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08"/>
  <workbookPr/>
  <mc:AlternateContent xmlns:mc="http://schemas.openxmlformats.org/markup-compatibility/2006">
    <mc:Choice Requires="x15">
      <x15ac:absPath xmlns:x15ac="http://schemas.microsoft.com/office/spreadsheetml/2010/11/ac" url="/Users/apple/Desktop/"/>
    </mc:Choice>
  </mc:AlternateContent>
  <xr:revisionPtr revIDLastSave="0" documentId="8_{51D1FC6A-B1A0-B54C-9318-B25EE02B9613}" xr6:coauthVersionLast="45" xr6:coauthVersionMax="45" xr10:uidLastSave="{00000000-0000-0000-0000-000000000000}"/>
  <bookViews>
    <workbookView xWindow="0" yWindow="460" windowWidth="38400" windowHeight="18800" tabRatio="500" xr2:uid="{00000000-000D-0000-FFFF-FFFF00000000}"/>
  </bookViews>
  <sheets>
    <sheet name="Acciones Gobierno" sheetId="1" r:id="rId1"/>
    <sheet name="Promedios valorización" sheetId="2" r:id="rId2"/>
  </sheets>
  <definedNames>
    <definedName name="_xlnm._FilterDatabase" localSheetId="0" hidden="1">'Acciones Gobierno'!$A$16:$S$125</definedName>
  </definedNames>
  <calcPr calcId="191029"/>
  <pivotCaches>
    <pivotCache cacheId="1" r:id="rId3"/>
  </pivotCaches>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C62" i="2" l="1"/>
  <c r="C79" i="2"/>
  <c r="D79" i="2"/>
  <c r="B79" i="2"/>
  <c r="C69" i="2"/>
  <c r="D69" i="2"/>
  <c r="B69" i="2"/>
  <c r="D62" i="2"/>
  <c r="B62" i="2"/>
  <c r="C46" i="2"/>
  <c r="D46" i="2"/>
  <c r="B46" i="2"/>
  <c r="D47" i="2"/>
  <c r="C47" i="2"/>
  <c r="B47" i="2"/>
  <c r="D50" i="2"/>
  <c r="C50" i="2"/>
  <c r="B50" i="2"/>
  <c r="D53" i="2"/>
  <c r="C53" i="2"/>
  <c r="B53" i="2"/>
  <c r="D56" i="2"/>
  <c r="C56" i="2"/>
  <c r="B56" i="2"/>
  <c r="D59" i="2"/>
  <c r="C59" i="2"/>
  <c r="B59" i="2"/>
  <c r="D63" i="2"/>
  <c r="C63" i="2"/>
  <c r="B63" i="2"/>
  <c r="D66" i="2"/>
  <c r="C66" i="2"/>
  <c r="B66" i="2"/>
  <c r="D70" i="2"/>
  <c r="C70" i="2"/>
  <c r="B70" i="2"/>
  <c r="D73" i="2"/>
  <c r="C73" i="2"/>
  <c r="B73" i="2"/>
  <c r="D76" i="2"/>
  <c r="C76" i="2"/>
  <c r="B76" i="2"/>
  <c r="D80" i="2"/>
  <c r="C80" i="2"/>
  <c r="B80" i="2"/>
</calcChain>
</file>

<file path=xl/sharedStrings.xml><?xml version="1.0" encoding="utf-8"?>
<sst xmlns="http://schemas.openxmlformats.org/spreadsheetml/2006/main" count="1974" uniqueCount="804">
  <si>
    <t>Corporación Transparencia por Colombia</t>
  </si>
  <si>
    <t>Monitor Ciudadano de la Corrupción</t>
  </si>
  <si>
    <t xml:space="preserve">Seguimiento a la acción pública del Gobierno Nacional en Materia Anticorrupción </t>
  </si>
  <si>
    <t>Segundo Informe</t>
  </si>
  <si>
    <t xml:space="preserve">De la Protesta Social a la Emergencia Sanitaria </t>
  </si>
  <si>
    <t>Matriz de Operacionalización</t>
  </si>
  <si>
    <t>Período de análisis: 07 de agosto de 2019 a 06 de agosto de 2020</t>
  </si>
  <si>
    <t>Sujeto</t>
  </si>
  <si>
    <t>Entidad</t>
  </si>
  <si>
    <t xml:space="preserve">Ámbito de seguimiento </t>
  </si>
  <si>
    <t xml:space="preserve">Eje </t>
  </si>
  <si>
    <t xml:space="preserve">Rótulo de la acción </t>
  </si>
  <si>
    <t xml:space="preserve">Detalle </t>
  </si>
  <si>
    <t>Tipo de decisión</t>
  </si>
  <si>
    <t>COVID</t>
  </si>
  <si>
    <t xml:space="preserve">Pertinencia </t>
  </si>
  <si>
    <t>Eficacia</t>
  </si>
  <si>
    <t>Eficiencia</t>
  </si>
  <si>
    <t>Implementación</t>
  </si>
  <si>
    <t xml:space="preserve">Respuesta Derecho de Petición </t>
  </si>
  <si>
    <t>Técnica</t>
  </si>
  <si>
    <t>No</t>
  </si>
  <si>
    <t>Gobierno Nacional</t>
  </si>
  <si>
    <t>Min Interior</t>
  </si>
  <si>
    <t>Sistema Político</t>
  </si>
  <si>
    <t>Financiación</t>
  </si>
  <si>
    <t>Plan Ágora para las elecciones regionales de 2019</t>
  </si>
  <si>
    <t xml:space="preserve">A través del Plan Ágora, la Unidad de Recepción Inmediata para la Transparencia Electoral (URIEL) a partir de la expedición del calendario electoral (27 octubre de 2018) recibió y tramitó 10.029 quejas. </t>
  </si>
  <si>
    <t>Derechos Humanos</t>
  </si>
  <si>
    <t>Min Justicia</t>
  </si>
  <si>
    <t>Anticorrupción</t>
  </si>
  <si>
    <t xml:space="preserve">Reparación del daño generado por los hechos de corrupción  </t>
  </si>
  <si>
    <t>No han tenido avances en dicha materia.</t>
  </si>
  <si>
    <t>Desincentivar que personas jurídicas se relacionen con casos de corrupción</t>
  </si>
  <si>
    <t>Sanción de la corrupción</t>
  </si>
  <si>
    <t>Mejora de instrumentos jurídicos</t>
  </si>
  <si>
    <t>No ha tenido avances en dicha materia.</t>
  </si>
  <si>
    <t>Aumento de la judicialización de los casos de corrupción</t>
  </si>
  <si>
    <t>Plan Nacional de Política Criminal 2020-2024</t>
  </si>
  <si>
    <t xml:space="preserve">Se encuentra en construcción pero, de acuerdo al Ministerio, tendrá herramientas de lucha contra el crimen organizado, la reducción de las economías criminales y la corrupción pública y privada.  No específica cómo llevará a cabo dichas acciones. </t>
  </si>
  <si>
    <t>Institucionalidad anticorrupción</t>
  </si>
  <si>
    <t xml:space="preserve">No ha habido avances en la materia a parte de las dos reuniones (en octubre de 2019 y en abril de 2020) de la Comisión de Seguimiento a los Delitos Electorales en donde se presentaron sugerencias para la consolidación de un grupo de trabajo que permita elaborar propuestas sobre la modificación y evaluación de la Política Criminal Electoral. </t>
  </si>
  <si>
    <t xml:space="preserve">Cancillería de la República </t>
  </si>
  <si>
    <t>Gestión Pública</t>
  </si>
  <si>
    <t>Contratación</t>
  </si>
  <si>
    <t>La carrera diplomática en busca de la meritocracia</t>
  </si>
  <si>
    <t>Presidencia, "Palabras Presidente Iván Duque en las posesiones de embajadores y terceros secretarios de la carrera diplomática y consular de Colombia", 2 de abril de 2020</t>
  </si>
  <si>
    <t>CCE</t>
  </si>
  <si>
    <t>Proyecto Decreto Indicadores Financieros</t>
  </si>
  <si>
    <t>Mejora de la contratación a través de SECOP y TVEC</t>
  </si>
  <si>
    <t>Monitoreo del Observatorio de Contratación Pública</t>
  </si>
  <si>
    <t xml:space="preserve">En 2020 la depuración pasó a ser cada 15 días, cuando antes era cada dos meses, permitiendo que hasta la fecha se hayan identificado 390 contratos que sumaban un valor inicial de 619 billones de pesos, cuando en realidad el valor era de 36 mil millones de pesos. </t>
  </si>
  <si>
    <t>Actualizaciones plataformas SECOP y TVEC</t>
  </si>
  <si>
    <t>Publicación guías para buenas prácticas</t>
  </si>
  <si>
    <t>Sí</t>
  </si>
  <si>
    <t xml:space="preserve">En proceso proyecto que amplía obligatoriedad de los Acuerdos Marco de Precios </t>
  </si>
  <si>
    <t xml:space="preserve">Se creó a partir del Decreto 440 del 20 de marzo de 2020 y el 537 del 12 de abril de 2020, implementando un formulario para recibir postulaciones de oferta de empresas nacionales e internacionales, así como de personas naturales. </t>
  </si>
  <si>
    <t>DAPRE</t>
  </si>
  <si>
    <t>DECRETO 440 DEL 20 DE MARZO DE 2020, Artículo 1</t>
  </si>
  <si>
    <t>Contratación de Emergencia y sin límites</t>
  </si>
  <si>
    <t>DECRETO 537 DEL 12 DE ABRIL DE 2020</t>
  </si>
  <si>
    <t xml:space="preserve">Creación Herramienta de Control Ciudadano COVID-19 </t>
  </si>
  <si>
    <t xml:space="preserve">Permite al ciudadano hacer seguimiento a las compras estatales durante la Emergencia en tiempo real por entidad o por palabra clave, así como la evolución diaria de los montos contratados. </t>
  </si>
  <si>
    <t>No casa por cárcel para corruptos</t>
  </si>
  <si>
    <t>Ley 2014 de 30 Diciembre 2019, Artículo 38G</t>
  </si>
  <si>
    <t>Inhabilidad para contratar como medida preventiva</t>
  </si>
  <si>
    <t>Ley 2014 de 30 Diciembre 2019, Artículo 2</t>
  </si>
  <si>
    <t>Inhabilidad para contratar de personas jurídicas</t>
  </si>
  <si>
    <t>Obligación de publicar declaraciones de bienes, renta y conflictos</t>
  </si>
  <si>
    <t>Ley 2013 de 30 Diciembre 2019, Artículo 2</t>
  </si>
  <si>
    <t>Presupuestación</t>
  </si>
  <si>
    <t>Restricción estabilidad tributaria</t>
  </si>
  <si>
    <t>Ley 2010 de 27 Diciembre 2019, Artículo 76, Parágrafo 6</t>
  </si>
  <si>
    <t>Empleo público</t>
  </si>
  <si>
    <t>Registro conflictos de intereses congresistas</t>
  </si>
  <si>
    <t>Ley 2003 de 19 NOV 2019, Artículo 2</t>
  </si>
  <si>
    <t>Ley 2016 del 27 de febrero de 2020, Artículo 2 y 3</t>
  </si>
  <si>
    <t>Ley 2016 del 27 de febrero de 2020, Artículo 1</t>
  </si>
  <si>
    <t>LEY 2022 DEL 22 DE JULIO DE 2020, Artículo 4, Parágrafo 7</t>
  </si>
  <si>
    <t>Proyecto de Ley Orgánica 10/19 C -
05/19 S, Artículo 2</t>
  </si>
  <si>
    <t>En trámite Proyecto Priorización investigaciones</t>
  </si>
  <si>
    <t xml:space="preserve">El Auditor o la Secretaría de la Transparencia pueden solicitarle directamente a la PGN y a la CGR que prioricen ciertas investigaciones. </t>
  </si>
  <si>
    <t>Proyecto de Ley Orgánica 10/19 C -
05/19 S, Artículo 46</t>
  </si>
  <si>
    <t>LEY 2020 DEL 17 DE JULIO DE 2020, Artículo 1</t>
  </si>
  <si>
    <t xml:space="preserve">Sistema de denuncia y protección al denunciante  </t>
  </si>
  <si>
    <t>Proyecto de Ley Ordinaria 08/19 C, Artículo 3 y 4</t>
  </si>
  <si>
    <t>Proyecto de Ley Ordinaria 08/19 C, Artículo 8</t>
  </si>
  <si>
    <t>Se crea el Fondo de Mitigación de Emergencias -FOME</t>
  </si>
  <si>
    <t>DECRETO 444 DEL 21 DE MARZO DE 2020, Artículo 3</t>
  </si>
  <si>
    <t>Reorientación de rentas y la reducción de tarifas de impuestos territoriales</t>
  </si>
  <si>
    <t>DECRETO 491 DEL 28 DE MARZO DE 2020, Artículo 5</t>
  </si>
  <si>
    <t>DECRETO 499 DEL 31 DE MARZO 2020, Artículo 1</t>
  </si>
  <si>
    <t>DECRETO 544 DEL 13 DE ABRIL DE 2020, Artículo 1</t>
  </si>
  <si>
    <t>DECRETO 538 DEL 12 DE ABRIL DE 2020, Artículo 3</t>
  </si>
  <si>
    <t>DECRETO 537 DEL 12 DE ABRIL DE 2020, Artículo 2</t>
  </si>
  <si>
    <t>DECRETO 546 DEL 14 DE ABRIL DE 2020, Artículo 6</t>
  </si>
  <si>
    <t>DECRETO 559 DEL 15 DE ABRIL DE 2020, Artículo 2 y 4</t>
  </si>
  <si>
    <t>Boletín 107, Corte Constitucional, 1 de julio de 2020</t>
  </si>
  <si>
    <t xml:space="preserve">Secretaría de la Transparencia </t>
  </si>
  <si>
    <t>Presidencia</t>
  </si>
  <si>
    <t>Secretaría de la Transparencia, "Ceder espacios a corrupción en emergencia por COVID-19, es complicidad: Gobierno a ordenadores del gasto", 4 de mayo de 2020</t>
  </si>
  <si>
    <t>Vicepresidencia</t>
  </si>
  <si>
    <t>Política</t>
  </si>
  <si>
    <t>Empleo Público</t>
  </si>
  <si>
    <t>Continuación de la alta concentración de contratos por Régimen Especial y Contratación Directa</t>
  </si>
  <si>
    <t>Min Tic</t>
  </si>
  <si>
    <t>Presupuesto General de la Nación 2019 Y 2020</t>
  </si>
  <si>
    <t>DAFP</t>
  </si>
  <si>
    <t xml:space="preserve">Contratación COVID por sectores </t>
  </si>
  <si>
    <t>Portal de Transparencia Económica, "Cuánto y a quién se contrató por Sector", 2020</t>
  </si>
  <si>
    <t>Ejército</t>
  </si>
  <si>
    <t>Garantía del Derecho a la Libre Expresión</t>
  </si>
  <si>
    <t>Semana, "Chuzadas sin cuartel", 13 de enero de 2020</t>
  </si>
  <si>
    <t>El Espectador, "Nuevo escándalo en Inteligencia militar: 11 oficiales y un general salieron del Ejército", 1 de mayo de 2020</t>
  </si>
  <si>
    <t>Derecho de Petición</t>
  </si>
  <si>
    <t>Centro de Memoria Histórica</t>
  </si>
  <si>
    <t>Censura en el Centro de Memoria Histórica</t>
  </si>
  <si>
    <t>Arcadia, "Censura en el Centro Nacional de Memoria Histórica", 29 de octubre de 2019</t>
  </si>
  <si>
    <t>El País, "Retiran al Centro Nacional de Memoria Histórica de red internacional", 3 de febrero de 2020</t>
  </si>
  <si>
    <t>RCN Radio, "Centro de Memoria Histórica no podrá modificar la colección 'Voces para transformar a Colombia'', 6 de mayo de 2020</t>
  </si>
  <si>
    <t>Dejusticia, "Graves retrocesos en la elección del nuevo Fiscal General de Colombia", 18 de febrero de 2020</t>
  </si>
  <si>
    <t>El Espectador, "Millas de hermano", 12 de abril de 2020</t>
  </si>
  <si>
    <t>Estrenando carro en medio de la pandemia</t>
  </si>
  <si>
    <t>El País, "Gobierno explica la compra de vehículos blindados en tiempos de pandemia", 28 de abril de 2020</t>
  </si>
  <si>
    <t>Avalancha de decretos por la pandemia</t>
  </si>
  <si>
    <t>La Silla Vacía, "Emergencia económica II: más subsidios, poca claridad sobre su costo", 23 de junio de 2020</t>
  </si>
  <si>
    <t>El espectador, "Con recursos del Fondo Paz se firmó otro contrato para medir gestión de Duque frente a la paz", 11 de mayo de 2020</t>
  </si>
  <si>
    <t>El Espectador, "Con dineros de la paz, Duque contrata firma que financió el No en el plebiscito", 4 de mayo de 2020</t>
  </si>
  <si>
    <t>El Espectador, "‘No es cierto que el Gobierno haya destinado 11 % del PIB a atender la emergencia’", 23 de junio de 2020</t>
  </si>
  <si>
    <t>Observatorio Fiscal de la Pontificia Universidad Javeriana. "La transparencia
en el uso de los recursos para atender la emergencia", Informe 11, 21 de junio de 2020</t>
  </si>
  <si>
    <t>Semana, "Van 197 exguerrilleros asesinados desde la firma de la paz: Farc", 21 de mayo de 2020</t>
  </si>
  <si>
    <t>Indepaz, "LÍDERES SOCIALES Y DEFENSORES DE DERECHOS HUMANOS ASESINADOS EN 2020", Revisado el 26 de julio de 2020</t>
  </si>
  <si>
    <t>El Tiempo, "En 2020 han sido asesinados 37 líderes sociales: Gobierno", 9 de julio de 2020</t>
  </si>
  <si>
    <t>El Tiempo, "Ministro Guillermo Botero, crónica de una caída anunciada", 7 de noviembre de 2019</t>
  </si>
  <si>
    <t>BBC, "Paro nacional en Colombia: 4 motivos detrás de las multitudinarias protestas y cacerolazos en Colombia contra el gobierno de Iván Duque", 22 de noviembre de 2019</t>
  </si>
  <si>
    <t>Semana, "Marta Lucía Ramírez, justos por pecadores", 13 de junio de 2020</t>
  </si>
  <si>
    <t>RCN Radio, "Marta Lucía Ramírez y los detalles desconocidos del caso de su hermano", 13 de junio de 2020</t>
  </si>
  <si>
    <t>El Tiempo, "Dimar Torres: crimen a sangre fría que buscan pasar a justicia militar", 3 de noviembre de 2019</t>
  </si>
  <si>
    <t>Semana, "“Mi coronel, ya lo maté”: el grupo de WhatsApp que crearon para asesinar a Dimar", 27 de octubre de 2019</t>
  </si>
  <si>
    <t>Semana, "Los audios que incriminan al coronel Pérez Amézquita en el asesinato de Dimar Torres", 23 de enero de 2020</t>
  </si>
  <si>
    <t>Arcadia, "Intimidación y censura: medios y artistas denuncian abusos días antes del paro nacional", 19 de noviembre de 2019</t>
  </si>
  <si>
    <t>CNN, "Muerte de Dilan Cruz, en medio de protestas en Colombia, fue “violenta” y un “homicidio”, dice Medicina Legal", 28 de noviembre de 2019</t>
  </si>
  <si>
    <t>Semana, "Las lecciones de Dilan", 1 de diciembre de 2019</t>
  </si>
  <si>
    <t>La Silla Vacía, "Errores fatales: sobre la supuesta reducción de asesinatos de líderes con Duque", 10 de agosto de 2019</t>
  </si>
  <si>
    <t>Página Web Conversación Nacional</t>
  </si>
  <si>
    <t>LA FM, "MinTic adjudica contrato a Miguel Polo Polo para "salvaguardar activos"", 25 de junio de 2020</t>
  </si>
  <si>
    <t>Caracol Radio, "Presidente Duque entregó datos falsos sobre política de paz: Goebertus", 21 de julio de 2020</t>
  </si>
  <si>
    <t>Se firmó un contrato con Du Brands SAS por $3.350 millones del Fondo de Programas Especiales para la Paz, quien financió con 330 millones al Centro Democrático para la campaña del No al plebiscito y otro por $1.500 millones para medir la percepción de la ciudadanía frente a las iniciativas y programas del Gobierno en el mantenimiento de su política de paz.</t>
  </si>
  <si>
    <t>Min Hacienda</t>
  </si>
  <si>
    <t>Poca claridad en el presupuesto para la atención de la Emergencia</t>
  </si>
  <si>
    <t>Min Defensa</t>
  </si>
  <si>
    <t xml:space="preserve">Ocultan muerte de menores en bombardeo a disidentes </t>
  </si>
  <si>
    <t>Policía</t>
  </si>
  <si>
    <t>DECRETO 461 DEL 22 DE MARZO DE 2020, Artículo 1 y 2</t>
  </si>
  <si>
    <t>RCN Radio, "Un muerto y más de 700 heridos deja una semana de paro en Colombia", 30 de noviembre de 2019</t>
  </si>
  <si>
    <t>Irregularidades Contratación Paz</t>
  </si>
  <si>
    <t>Contratación de promotores políticos</t>
  </si>
  <si>
    <t xml:space="preserve">Uso abusivo del avión presidencial </t>
  </si>
  <si>
    <t xml:space="preserve">A SECOP I se le han implementado 34 mejoras para fortalecer la entrada de datos, se mejoró la infraestructura central en la nube, la implementación del registro obligatorio de los códigos BPIN, la identificación de contratos relacionados con la implementación a los Acuerdos de Paz, y la presentación detallada de la ejecución del compromiso y del rubro presupuestal; y la TVEC ha tenido 3 actualizaciones desde agosto de 2019 generando 12 mejoras. Frente a SECOP II sólo afirma que se ha fortalecido su infraestructura central pero no entra en detalles. </t>
  </si>
  <si>
    <t>Aplicativo SIGEP, Consulta ciudadana</t>
  </si>
  <si>
    <t>Fundación para la Libertad de Prensa, "El Estado ante la violencia contra la prensa", 3 de julio de 2020</t>
  </si>
  <si>
    <t>Fundación para la Libertad de Prensa, "Callar y fingir, la censura de siempre", 8 de febrero de 2020</t>
  </si>
  <si>
    <t>Observatorio Fiscal de la Pontificia Universidad Javeriana, "26 días averiguando cómo se están gastando los recursos para atender la pandemia", 20 de julio de 2020</t>
  </si>
  <si>
    <t>Garantía del Derecho a la Información Pública</t>
  </si>
  <si>
    <t>Colombia Compra Eficiente, Herramienta de Control Ciudadano COVID-19</t>
  </si>
  <si>
    <t>Todavía quedan dos años de Gobierno por lo que se debe aumentar los esfuerzos si se quiere llegar a la meta del 50%.</t>
  </si>
  <si>
    <t>El uso de las embajadas como favor político le cuesta al país credibilidad y eficiencia en el desarrollo de las actividades diplomáticas al no estar basado en conocimientos técnicos.</t>
  </si>
  <si>
    <t>Moderado</t>
  </si>
  <si>
    <t>Aumento interoperabilidad sistemas contratación</t>
  </si>
  <si>
    <t>CIRCULAR RECOMENDACIONES DE TRANSPARENCIA NECESARIAS PARA LA
EJECUCIÓN DE RECURSOS Y CONTRATACIÓN EN EL MARCO DEL
ESTADO DE EMERGENCIA DERIVADO DEL COVID-19.</t>
  </si>
  <si>
    <t>La deuda de una reforma política</t>
  </si>
  <si>
    <t>Pares, "REFORMA POLÍTICA DE DUQUE, UN ‘SALUDO A LA BANDERA’", 13 de mayo de 2019</t>
  </si>
  <si>
    <t>Riesgos de la contratación en la Emergencia</t>
  </si>
  <si>
    <t>Se repite ciclo entre financiadores y contratistas</t>
  </si>
  <si>
    <t>Transparencia por Colombia, "Elecciones y Contratos 2018-2019", 2019</t>
  </si>
  <si>
    <t>Es un mecanismo que aumenta la corrupción en medio de la Emergencia, por lo que no es pertinente para el contexto de crisis económica, política y social actual.</t>
  </si>
  <si>
    <t xml:space="preserve">Va en contra del objetivo de garantizar la adecuada financiación de campañas electorales. </t>
  </si>
  <si>
    <t>Al no basar la contratación en la meritocracia sino en su financiación a la campaña no sólo se incurre en un conflicto de interés sino hay mayor riesgo de corrupción.</t>
  </si>
  <si>
    <t>Incipiente</t>
  </si>
  <si>
    <t xml:space="preserve">De acuerdo al PGN para el año 2020, el Colombia Compra Eficiente tiene una asignación de 35.051.301.380 en comparación al 2019 que era de 23 billones, lo que implica un aumento presupuestal importante y un fortalecimiento de la entidad. </t>
  </si>
  <si>
    <t>La acción es pertinente para aumentar las capacidades y fortalecer la entidad en un año en donde la contratación ha sido el gran foco de atención debido a la Emergencia.</t>
  </si>
  <si>
    <t>Posibilita que la entidad mejore la visibilidad de la contratación pública.</t>
  </si>
  <si>
    <t>Satisfactorio</t>
  </si>
  <si>
    <t xml:space="preserve">El aumento presupuestal de la entidad es un mecanismo óptimo para  mejorar el seguimiento a la contratación pública. </t>
  </si>
  <si>
    <t>Es una medida que no es pertinente en tanto que debilita el proceso de Paz y deslegitima la institucionalidad.</t>
  </si>
  <si>
    <t xml:space="preserve">No garantiza el respeto a la pluralidad de opiniones como base para el pos conflicto. </t>
  </si>
  <si>
    <t xml:space="preserve">No garantizar la protección de los excombatientes le cuesta legitimidad a la institucionalidad pública y un detrimento de los esfuerzos estatales invertidos para la implementación de los Acuerdos. </t>
  </si>
  <si>
    <t>Retirado Proyecto que generaba un registro de beneficiarios de las personas jurídicas</t>
  </si>
  <si>
    <t>Responsabilidad de personas jurídicas</t>
  </si>
  <si>
    <t>En trámite Proyecto que inhabilita para contratar a personas jurídicas</t>
  </si>
  <si>
    <t xml:space="preserve">Este permitía visibilizar los beneficiarios de la contratación estatal por lo que la volvía más transparente. </t>
  </si>
  <si>
    <t xml:space="preserve">Se retiró por parte del Gobierno debido a que no iba a pasar a la siguiente Legislatura, por lo que faltó apoyo por parte del mismo. </t>
  </si>
  <si>
    <t xml:space="preserve">Retirar el proyecto conllevó a una pérdida de esfuerzos y de tiempo. </t>
  </si>
  <si>
    <t>Se había contemplado en el PND (página 112).</t>
  </si>
  <si>
    <t>Avance proyecto actualización del catálogo de tipos penales asociados a corrupción</t>
  </si>
  <si>
    <t>La interoperabilidad de SECOP permitirá mejorar la visibilidad y la trazabilidad de la contratación estatal.</t>
  </si>
  <si>
    <t xml:space="preserve">A través del aumento de contratos con Mipymes, un mayor ahorro por los Acuerdos Marco de Precios e Instrumentos de Agregación de Demanda, implementación de Documentos Tipo y programa de mejora fiscal. Asimismo, se busca la interoperabilidad con entes de control para el seguimiento de los contratos. </t>
  </si>
  <si>
    <t>Se propone incluir dos nuevos tipos penales, concusión por acto cumplido y cohecho por acto cumplido. También agrega un agravante para las conductas de cohecho y concusión cuando el valor de la transacción supera los 100 salarios mínimos y una pena de 3 a 5 años a quien divulgue información reservada.</t>
  </si>
  <si>
    <t>Los Elefantes Blancos han demostrado ser un foco de corrupción y, según, la Contraloría podrían costar más de más de 20 billones de pesos.</t>
  </si>
  <si>
    <t xml:space="preserve">El registro permite visibilizar la contratación pública y la viabilidad de continuar con las obras. </t>
  </si>
  <si>
    <t>El Tiempo, "La vergonzosa radiografía de los elefantes blancos en el país", 21 de julio de 2020</t>
  </si>
  <si>
    <t>NA</t>
  </si>
  <si>
    <t xml:space="preserve">Va acorde con el propósito de desincentivar los delitos asociados al no otorgar beneficios como la casa por cárcel para corruptos. </t>
  </si>
  <si>
    <t xml:space="preserve">Es una medida eficiente para fortalecer el trato de la justicia hacia los corruptos y desincentivar este tipo de delitos. </t>
  </si>
  <si>
    <t>No era posible contemplar la acción el año pasado.</t>
  </si>
  <si>
    <t>De acuerdo al PND (página 111) se iba analizar la normatividad referente a la contratación directa.</t>
  </si>
  <si>
    <t>Derecho de Petición estimaciones impacto, gasto y modificaciones presupuestales nunca fue contestado</t>
  </si>
  <si>
    <t>Hostigamiento hacia periodistas por parte de la Fuerza Pública</t>
  </si>
  <si>
    <t>Violencia sistemática en las manifestaciones</t>
  </si>
  <si>
    <t>Apoyo a entidades para la transparencia en la contratación</t>
  </si>
  <si>
    <t xml:space="preserve">Mediante circular conjunta, Vicepresidencia de la República, Secretaría de Transparencia, Función Pública y Colombia Compra Eficiente generaron recomendaciones de transparencia en la contratación y, en específico, un catálogo de advertencias para evitar responsabilidades penales, fiscales y disciplinarias durante la Emergencia. Además, la Secretaría de la Transparencia invitó a las entidades a crear un canal específico para recibir denuncias ciudadanas de riesgos en la contratación durante la Emergencia, al uso de RITA, a la elaboración de un mapa de riesgos y a reportar a la Secretaría los posibles hechos derivados de las denuncias. </t>
  </si>
  <si>
    <t>Reformas procesales para la investigación y judicialización de la corrupción</t>
  </si>
  <si>
    <t>Sancionada Ley Documentos Tipo</t>
  </si>
  <si>
    <t xml:space="preserve">No se identificó en el PND. </t>
  </si>
  <si>
    <t>Permite sancionar a las personas jurídicas a través de la inhabilidad para contratar, pero lo reduce al beneficio de oportunidad.</t>
  </si>
  <si>
    <t>Este busca garantizar el cumplimiento de la proporcionalidad de los indicadores financieros y de capacidad organizacional; pero no se ha mencionado cuando se publicará y no se conoce el contenido.</t>
  </si>
  <si>
    <t>Conformación discrecional de la terna para Fiscal</t>
  </si>
  <si>
    <t>Se compraron 23 camionetas blindadas de la Policía Nacional por un valor de 9.640 millones de pesos, medida que fue criticada por realizarse en medio de la cuarentena cuando no se puede transitar, aunque dicho gasto estuviera aprobado en el Presupuesto de 2020 y la compra, en comparación al alquiler, permitiera un ahorro de recursos.</t>
  </si>
  <si>
    <t xml:space="preserve">Proyecto de resolución de la Ley 1712 de 2014 </t>
  </si>
  <si>
    <t>Min Tic, "MinTIC publica proyecto de resolución de transparencia en el acceso a la información"</t>
  </si>
  <si>
    <t>Se ha denunciado el asesinato de 197 excombatientes desde la firma de los Acuerdos de Paz, de los cuales 25 han sido este año. Además, se debe recordar uno de los casos más emblemáticos, el de Dimar Torres, por parte de un cabo del Ejército con la aprobación del coronel Pérez Amézquita, lo que evidencia la falta de protección a los excombatientes, así como la necesidad de la reintegración integral.</t>
  </si>
  <si>
    <t>Continúa el asesinato sistemático a líderes sociales</t>
  </si>
  <si>
    <t>Periodistas y artistas denunciaron que la Policía Nacional allanó y registró varias sedes en busca de material para el Paro Nacional, lo que demuestra una afectación a la libertad de expresión por agentes estatales.</t>
  </si>
  <si>
    <t>Violencia contra periodistas</t>
  </si>
  <si>
    <t xml:space="preserve">Seguimiento ilegal del Ejército a periodistas y congresistas de la oposición </t>
  </si>
  <si>
    <t xml:space="preserve">La revista Semana sacó a la luz que unidades móviles del Ejército hacían seguimiento ilegal a periodistas, políticos, magistrados, coroneles, defensores de Derechos Humanos, entre otros. Entre los interceptados se encuentra la magistrada Cristina Lombana, los senadores Roy Barreras, Gustavo Bolívar, Angélica Lozano, y Antonio Sanguino, el director de Human Rights Watch José Miguel Vivanco, el periodista Daniel Coronell y algunos periodistas de La Liga Contra el Silencio. </t>
  </si>
  <si>
    <t>En un contexto en el que hay dudas sobre el sistema de contratación pública no resulta adecuado que la cabeza del ejecutivo no de ejemplo.</t>
  </si>
  <si>
    <t>El Tiempo, "24 líderes sociales han sido asesinados durante la cuarentena nacional", 19 de mayo de 2020</t>
  </si>
  <si>
    <t>Semana, "Van 152 asesinatos en 2020 de líderes, defensores de DD.HH. y exmiembros de Farc", 16 de julio de 2020</t>
  </si>
  <si>
    <t>LA FM, "¿Qué pasará con Prevención y acción, el programa del presidente Duque?", 7 de julio de 2020</t>
  </si>
  <si>
    <t>Semana, "Hassan Nassar defiende el programa de televisión de Duque", 7 de julio de 2020</t>
  </si>
  <si>
    <t>El Tiempo,"¿Cómo le ha ido al programa diario del presidente Iván Duque?", 24 de junio de 2020</t>
  </si>
  <si>
    <t>El Tiempo, "Piden suspender el programa diario del presidente Duque", 7 de julio de 2020</t>
  </si>
  <si>
    <t>Ley 1755 del 30 de junio de 2015</t>
  </si>
  <si>
    <t>Decreto Ley 274 de 2000</t>
  </si>
  <si>
    <t>Falta de claridad en los datos de asesinatos a líderes sociales</t>
  </si>
  <si>
    <t>Programa presidencial sin diálogo ni escucha</t>
  </si>
  <si>
    <t>Afectación al acceso a la información pública en la Emergencia</t>
  </si>
  <si>
    <t>Garantía del Derecho a la libre Expresión</t>
  </si>
  <si>
    <t xml:space="preserve">Ampliación de concesiones con emisoras comunitarias </t>
  </si>
  <si>
    <t xml:space="preserve">Se adelantaron 187 iniciativas de concesiones con emisoras comunitarias en 185 municipios, ampliando los canales de comunicación local y regional de 625 ya existentes, a un total de 812. </t>
  </si>
  <si>
    <t>El Espectador, "Después del acuerdo de paz, el 52% de los líderes sociales fueron asesinados en este gobierno", 3 de agosto de 2020</t>
  </si>
  <si>
    <t xml:space="preserve">La FLIP demostró cómo la falta de recursos en la Unidad Nacional de Protección genera demoras para la protección de los periodistas pues sólo cuenta con 166 analistas que se ven desbordados por la cantidad de casos. Además, indicó que el Gobierno Nacional no ha tenido una postura clara de rechazo a las agresiones contra periodistas que se evidencia en la falta compromisos públicos claros. </t>
  </si>
  <si>
    <t>Falta de apoyo al sistema de protección a periodistas</t>
  </si>
  <si>
    <t xml:space="preserve">La falta de recursos en la UNP no permite que esta cumpla con su misión de proteger a los líderes. </t>
  </si>
  <si>
    <t>La falta de apoyo a la protección de los líderes no es pertinente en un escenario en donde los asesinatos siguen ocurriendo y dan cuenta de una sistematicidad.</t>
  </si>
  <si>
    <t>Se evidencia una falta de medidas que garanticen y protejan el derecho a la libre expresión de los líderes sociales.</t>
  </si>
  <si>
    <t>Falta de protección a excombatientes de las FARC</t>
  </si>
  <si>
    <t>La declaratoria de Emergencia no podía ser contemplada en el PND.</t>
  </si>
  <si>
    <t>El Gobierno debe emitir todos los decretos que considere necesarios para atender la Emergencia, pero debe crear mecanismos ágiles y sencillos para mantener informada a la ciudadanía sobre los mismos.</t>
  </si>
  <si>
    <t xml:space="preserve">Sigue sin haber garantías que protejan la diversidad de opiniones y su derecho a expresarlas. </t>
  </si>
  <si>
    <t>La inatención de la problemática está costando vidas.</t>
  </si>
  <si>
    <t xml:space="preserve">Ampliarlo no le costaría pues la plataforma ya existe, pero sí le permitiría ganar mayor información y perspectivas para alimentar sus políticas. </t>
  </si>
  <si>
    <t xml:space="preserve">No es pertinente en un escenario de posconflicto y donde las disidencias se han fortalecido pues genera incertidumbre institucional para las víctimas e, incluso, una posible revictimización. </t>
  </si>
  <si>
    <t xml:space="preserve">Le cuesta pérdida de legitimidad a la institución frente a las víctimas y la sociedad en general, desaprovechando el trabajo ya ganado. </t>
  </si>
  <si>
    <t xml:space="preserve">No es pertinente pues alimenta el estigma hacia la libertad de expresión de los periodistas. </t>
  </si>
  <si>
    <t xml:space="preserve">Va en contra de la libertad de expresión y la protección de las garantías de diversidad y pluralidad de opiniones. </t>
  </si>
  <si>
    <t xml:space="preserve">No es pertinente pues contribuye a la desinformación. </t>
  </si>
  <si>
    <t xml:space="preserve">Va en contra de la garantía a la información pública veraz y a la transparencia de la política pública. </t>
  </si>
  <si>
    <t>Va en contra del Objetivo 1, "Pacto de cero tolerancia a la corrupción y a la falta de transparencia"</t>
  </si>
  <si>
    <t>Va en contra de la protección de periodistas contemplada en el Objetivo 5 "Pacto por la vida (protección a personas y
comunidades en riesgo)" a través de la implementación del PAO.</t>
  </si>
  <si>
    <t>Va en contra de la protección de líderes sociales contemplada en el Objetivo 5 "Pacto por la vida (protección a personas y
comunidades en riesgo)" a través de la implementación del PAO.</t>
  </si>
  <si>
    <t xml:space="preserve">Va en contra del Pacto por la legalidad se establece el apoyo a los excombatientes a partir de la seguridad y de la justicia. </t>
  </si>
  <si>
    <t>Va en contra del Objetivo 5 "Pacto por la vida" en el que se establece que el Min Interior a través de la UNP debe buscar mejorar la respuesta a las solicitudes de protección.</t>
  </si>
  <si>
    <t xml:space="preserve">No es pertinente pues reproduce la violencia que históricamente se ha evidenciado hacia los periodistas. </t>
  </si>
  <si>
    <t>Va en contra de las garantías de libertad de expresión y de protección de la misma por la Fuerza Pública.</t>
  </si>
  <si>
    <t xml:space="preserve">No es pertinente pues recuerda en la opinión pública el escándalo de las chuzadas. </t>
  </si>
  <si>
    <t>Va en contra del punto C del Pacto por la Legalidad.</t>
  </si>
  <si>
    <t xml:space="preserve">Va en contra del acceso a la información pública de manera oportuna y de la transparencia pasiva por parte de las entidades públicas. </t>
  </si>
  <si>
    <t xml:space="preserve">El tiempo que gana respondiendo las solitudes de información, lo pierde con la posibilidad de implementar en la marcha las correcciones y alertas de la ciudadanía. </t>
  </si>
  <si>
    <t>Se sumó a los diversos escándalos del Ministerio de Defensa y conllevó a la renuncia de Guillermo Botero.</t>
  </si>
  <si>
    <t>Ocultaron la información y presentaron el bombardeo como un éxito por lo que se afecta directamente el derecho al acceso a la información pública.</t>
  </si>
  <si>
    <t xml:space="preserve">No es pertinente pues exacerba la violencia durante las manifestaciones entre la ciudadanía y la Fuerza Pública. </t>
  </si>
  <si>
    <t xml:space="preserve">Va en contra de generar medidas que garanticen la libertad de expresión durante las manifestaciones. </t>
  </si>
  <si>
    <t>Hace parte de los principios contenidos en el Pacto VII "Por la transformación digital de Colombia".</t>
  </si>
  <si>
    <t>Es una medida efectiva pues genera mecanismos específicos que permiten la expresión desde lo local y regional.</t>
  </si>
  <si>
    <t xml:space="preserve">Las  iniciativas de concesiones con emisoras comunitarias </t>
  </si>
  <si>
    <t>Es pertinente pues descentraliza la producción de información y posibilita un canal de expresión.</t>
  </si>
  <si>
    <t>Alianza Más Información, Más Derechos, "Comentarios sobre el proyecto de estándares y directrices para publicar la
información señalada en la Ley 1712 del 2014", 2020</t>
  </si>
  <si>
    <t>Hace parte del Objetivo 1 "Pacto de cero tolerancia a la corrupción y a la falta de transparencia"</t>
  </si>
  <si>
    <t>Exige una demanda de recursos importante sobre todo para los municipios categoría 6.</t>
  </si>
  <si>
    <t xml:space="preserve">La alianza "Más Información, Más Derechos" comentó la necesidad de mayor transparencia activa, mayor calidad en los datos e invitó a crear un mecanismo de reporte de inconsistencias sobre los mismos. Además, alertó que al haber tantas líneas de acción para la publicación de información, se puede generar dispersión y falta de comprensión en la misma. Asimismo, propuso determinar la información mínima que debe ser publicada con el estándar de datos y definir un mecanismo claro para la atención de la población con discapacidades. </t>
  </si>
  <si>
    <t xml:space="preserve">Es pertinente pues materializa el punto 2 de la Consulta Anticorrupción y desincentiva este tipo de delitos. </t>
  </si>
  <si>
    <t xml:space="preserve">Va acorde con el propósito de revisar que los castigos sean efectivos eliminando beneficios como la casa por cárcel. </t>
  </si>
  <si>
    <t xml:space="preserve">Es una medida que puede contribuir al hacinamiento carcelario pero que le puede permitir reevaluar el beneficio de casa por cárcel para otro tipo de delitos. </t>
  </si>
  <si>
    <t xml:space="preserve">Permite desarrollar varias de las acciones contempladas en el PND para dicha entidad. </t>
  </si>
  <si>
    <t>No se identifica en el PND pero puede desarrollar el apartado F del punto B "Imperio de la ley"</t>
  </si>
  <si>
    <t>No se puede evaluar pues hasta fecha no se conoce su contenido específico.</t>
  </si>
  <si>
    <t>Va en contra de los principios plasmados en el Objetivo 12 de la "Red de Participación Cívica" sobre una alerta temprana en situaciones de riesgo y del punto A del Pacto III "Primero las niñas y los niños:
desarrollo integral desde la primera
infancia hasta la adolescencia"</t>
  </si>
  <si>
    <t>Reparación del daño generado por hechos de corrupción</t>
  </si>
  <si>
    <t>En un contexto de fuertes debates sobre la estructura tributaria del país y sobre la corrupción, resulta pertinente una medida que restrinja la estabilidad tributaria para los condenados por corrupción.</t>
  </si>
  <si>
    <t>Es pertinente teniendo en cuenta las elecciones de 2019 y que responde a la obligatoriedad de desarrollar una Política Criminal Electoral para prevenir delitos electorales.</t>
  </si>
  <si>
    <t>Se adecúa al Objetivo 1 de " Promover la participación ciudadana, política y electoral" en el capítulo E del Pacto I.</t>
  </si>
  <si>
    <t>Está contemplada pero falta fortalecer lo puntos E "Participación ciudadana" y D "Participación de las mujeres en escenarios de poder y toma de decisiones"</t>
  </si>
  <si>
    <t>Escasa implementación de la Política Criminal Electoral</t>
  </si>
  <si>
    <t xml:space="preserve">Los escándalos de corrupción en la política dan cuenta de la necesidad de esta acción con urgencia. </t>
  </si>
  <si>
    <t>Está contemplada en el Pacto I, Literal E, Objetivo 1.</t>
  </si>
  <si>
    <t xml:space="preserve">En el PND la acción se redujo al DNP y el Min Interior, de pronto al incluir otras entidades la reforma política adquiere más fuerza. </t>
  </si>
  <si>
    <t>En la Estrategia A, del Objetivo 1, del Pacto I, se establece la conceptualización y reglamentación de los conflictos de intereses para la identificación de los mismos.</t>
  </si>
  <si>
    <t xml:space="preserve">Va en contra del objetivo de visibilizar los presupuestos públicos en todas las etapas del ciclo presupuestal. </t>
  </si>
  <si>
    <t>No permitir el control ciudadano sobre la presupuestación le cuesta legitimidad y una pérdida de oportunidad de corrección en tiempos pertinentes.</t>
  </si>
  <si>
    <t>La medida permite un ahorro de tiempo y dinero.</t>
  </si>
  <si>
    <t>La medida ayuda a reducir la discrecionalidad en la contratación.</t>
  </si>
  <si>
    <t>Genera conocimiento sobre uno de los sectores más afectados por la corrupción.</t>
  </si>
  <si>
    <t xml:space="preserve">Al tener objetivos claros le permite potenciar sus recursos. </t>
  </si>
  <si>
    <r>
      <t xml:space="preserve">Línea base PND página 1081, objetivo 1: Fortalecer los instrumentos para la asignación estratégica y responsabilidad del gasto público. Estrategia a, </t>
    </r>
    <r>
      <rPr>
        <sz val="12"/>
        <color theme="1"/>
        <rFont val="Calibri"/>
        <family val="2"/>
        <scheme val="minor"/>
      </rPr>
      <t xml:space="preserve">punto 5. </t>
    </r>
  </si>
  <si>
    <r>
      <t xml:space="preserve">Consolidación Tienda Virtual del Estado Colombiano e </t>
    </r>
    <r>
      <rPr>
        <sz val="12"/>
        <color theme="1"/>
        <rFont val="Calibri"/>
        <family val="2"/>
        <scheme val="minor"/>
      </rPr>
      <t>Instrumento de Agregación de Demanda</t>
    </r>
  </si>
  <si>
    <t xml:space="preserve">Es una medida que debería involucrar otras entidades y otras etapas del proceso de contratación. </t>
  </si>
  <si>
    <t>Es una medida efectiva para mejorar la visibilidad de la contratación pública.</t>
  </si>
  <si>
    <t>Es una acción que requiere una demanda importante de recursos pero también le permite mejores resultados.</t>
  </si>
  <si>
    <t>Tiene relación con el Objetivo 1 "Pacto de cero tolerancia a la corrupción y a
la falta de transparencia" del Pacto I</t>
  </si>
  <si>
    <t>Las actualizaciones en dichas plataformas permite consolidarlas como medidas transparentes y eficaces para la contratación estatal.</t>
  </si>
  <si>
    <t xml:space="preserve">Es una medida que demanda bastantes recursos. </t>
  </si>
  <si>
    <r>
      <t xml:space="preserve">Tiene relación con la </t>
    </r>
    <r>
      <rPr>
        <sz val="12"/>
        <color theme="1"/>
        <rFont val="Calibri"/>
        <family val="2"/>
        <scheme val="minor"/>
      </rPr>
      <t>estrategia A (página 111) y con el Objetivo 2 (página 163).</t>
    </r>
  </si>
  <si>
    <t>Va en contra del objetivo de realizar convocatorias públicas y abiertas para reducir la discrecionalidad.</t>
  </si>
  <si>
    <t xml:space="preserve">Es una medida que le cuesta legitimidad y credibilidad tanto al Ejecutivo como a la Fiscalía. Además puede obstaculizar los procesos generando una pérdida de recursos. </t>
  </si>
  <si>
    <t xml:space="preserve">Responde a la demanda de mayor transparencia sobre los conflictos de intereses de los funcionarios públicos. </t>
  </si>
  <si>
    <t xml:space="preserve">Va acorde al objetivo de garantizar mecanismos para el trámite debido de los conflictos de intereses. </t>
  </si>
  <si>
    <t xml:space="preserve">Va en contra del discurso de cero mermelada política que ha promovido el Gobierno. </t>
  </si>
  <si>
    <t xml:space="preserve">Va en contra de la reducción de la discrecionalidad del empleo público y de la meritocracia en el mismo. </t>
  </si>
  <si>
    <t xml:space="preserve">No contratar con base en la idoneidad de la persona le cuesta recursos, tiempo y credibilidad al empleo público. </t>
  </si>
  <si>
    <t xml:space="preserve">Materializa el punto 6 de la consulta anticorrupción. </t>
  </si>
  <si>
    <t>No es pertinente el uso discrecional de los recursos estatales para tal fin pues va en contra del discurso presidencial de austeridad.</t>
  </si>
  <si>
    <t xml:space="preserve">No promueve la integridad y la eficiencia en el uso de los presupuestos públicos. </t>
  </si>
  <si>
    <t xml:space="preserve">No permite el uso eficiente y efectivo de los presupuestos públicos. </t>
  </si>
  <si>
    <t xml:space="preserve">Evidencia que más allá de tener los recursos estos deben ser utilizados en un momento adecuado. </t>
  </si>
  <si>
    <t>La creación de la cuenta demanda recursos tanto económicos como de personal.</t>
  </si>
  <si>
    <t>La centralización de dichos recursos sin consulta de los entes territoriales conlleva a fricciones con los mismos en momentos en los que se requiere unidad para enfrentar la Emergencia.</t>
  </si>
  <si>
    <t xml:space="preserve">La creación del FOME requiere de una alta demanda de recursos no sólo económicos sino también respecto al personal encargado. </t>
  </si>
  <si>
    <t xml:space="preserve">Es una medida pertinente teniendo en cuenta la Emergencia generada por el COVID. </t>
  </si>
  <si>
    <t xml:space="preserve">La acción no le implicó un costo elevado de recursos. </t>
  </si>
  <si>
    <t xml:space="preserve">Responde bien de acuerdo al marco de la urgencia generado por la Emergencia pero requiere una vigilancia de todos los traslados. </t>
  </si>
  <si>
    <t>No hay información suficiente para evaluar qué enfoque tiene.</t>
  </si>
  <si>
    <t>No es pertinente seguir ignorando que los hechos de corrupción necesitan ser reparados integralmente.</t>
  </si>
  <si>
    <t>La reparación debe incluirse como parte del castigo para de la sanción.</t>
  </si>
  <si>
    <t>No reconocer la reparación puede conllevar a la revictimización, a la falta de legitimidad y a mayor impunidad.</t>
  </si>
  <si>
    <t>Va acorde al Objetivo 1 "Pacto de cero tolerancia a la corrupción y a
la falta de transparencia", del punto C "Alianza contra la corrupción"</t>
  </si>
  <si>
    <t xml:space="preserve">Va en contra de generar medidas institucionales anticorrupción. </t>
  </si>
  <si>
    <t xml:space="preserve">Retirarlo genera una pérdida de tiempo y de recursos. </t>
  </si>
  <si>
    <t xml:space="preserve">Es pertinente pues responde a la necesidad y demanda del control ciudadano a la contratación específicamente relacionada con la Emergencia. </t>
  </si>
  <si>
    <t>Va acorde con el objetivo de transparentar el proceso de contratación destinada a atender la Emergencia.</t>
  </si>
  <si>
    <t xml:space="preserve">Va acorde con el objetivo de transparentar el proceso de contratación destinada a atender la Emergencia garantizando eficiencia y eficacia. </t>
  </si>
  <si>
    <t xml:space="preserve">Es pertinente pues responde a la necesidad de mecanismos específicos para regular la contratación en medio de la Emergencia. </t>
  </si>
  <si>
    <t xml:space="preserve">Es una medida oportuna porque reacciona ante la necesidad de celeridad en la contratación y de la posibilidad de riesgos de corrupción en la misma. </t>
  </si>
  <si>
    <t>Disminuye la discrecionalidad en la contratación y aumenta la publicidad de las licitaciones.</t>
  </si>
  <si>
    <t xml:space="preserve">Es una medida que implica un ahorro considerable de recursos. </t>
  </si>
  <si>
    <t xml:space="preserve">Es pertinente impulsar dicho proyecto pues la medida amplía el alcance de una medida anticorrupción en la contratación pública. </t>
  </si>
  <si>
    <t>Puede conllevar a mejorar la visibilidad de la contratación pública y a recudir la discrecionalidad.</t>
  </si>
  <si>
    <t xml:space="preserve">La acción no requiere de muchos recursos para su implementación sobre todo en comparación con las ganancias que genera. </t>
  </si>
  <si>
    <t>Permite visibilizar parcialmente la contratación destinada a atender la Emergencia.</t>
  </si>
  <si>
    <t>No está dirigida a reducir la discrecionalidad en la contratación pública.</t>
  </si>
  <si>
    <t>Apoya la transparencia en la contratación destinada a atender la Emergencia a partir de un llamado a la integridad.</t>
  </si>
  <si>
    <t xml:space="preserve">Es una respuesta adecuada al contexto generado por la Emergencia y los riesgos de corrupción en la contratación que se derivan de esta. </t>
  </si>
  <si>
    <t xml:space="preserve">Es una medida que no requiere muchos recursos pero que puede permitir el ahorro de otros. </t>
  </si>
  <si>
    <t xml:space="preserve">Va en contra del punto C del Pacto XI por la Construcción de Paz </t>
  </si>
  <si>
    <t>En una respuesta poco pertinente a un escenario en el que se ha denunciado la desfinanciación del proceso de paz.</t>
  </si>
  <si>
    <t xml:space="preserve">Es una medida que va en contra del objetivo de reducir la discrecionalidad en la contratación. </t>
  </si>
  <si>
    <t xml:space="preserve">Es una medida que le costó mucho en términos políticos al Ejecutivo y que no le permitió cumplir su cometido. </t>
  </si>
  <si>
    <t>Se identifica como parte del diagnóstico pero no de los objetivos ni de las estrategias.</t>
  </si>
  <si>
    <t xml:space="preserve">Materializa el punto 3 de la Consulta Anticorrupción y las demandas por mayor transparencia en la contratación pública. </t>
  </si>
  <si>
    <t xml:space="preserve">Implica una inversión de recursos en el corto plazo, sobre todo en términos pedagógicos, pero puede ahorrar recursos a largo plazo. </t>
  </si>
  <si>
    <t xml:space="preserve">Responde adecuadamente a las demandas por sancionar administrativamente a las personas jurídicas e imposibilitar que sigan contratando con el Estado. </t>
  </si>
  <si>
    <t>Es pertinente pues evitar un riesgo de corrupción a pesar de la lentitud de la impugnación de la condena.</t>
  </si>
  <si>
    <t xml:space="preserve">La medida permite un ahorro de tiempo y dinero. </t>
  </si>
  <si>
    <t>Ayuda a transparentar los procesos de contratación evitando riesgos de corrupción.</t>
  </si>
  <si>
    <t xml:space="preserve">Le puede costar que el principio de oportunidad pierda relevancia desincentivando la denuncia y afectando el últimas lo ganado con la inhabilidad para contratar. </t>
  </si>
  <si>
    <t xml:space="preserve">Mejorar la plataforma no requiere de muchos recursos adicionales a los ya invertidos. </t>
  </si>
  <si>
    <t xml:space="preserve">Garantizar la oportunidad de la contratación destinada a atender la Emergencia no debe ir en detrimento de mecanismos como el Plan de Inversiones colectivas y la eliminación del límite del valor pues generan riesgos con la discrecionalidad que implican. </t>
  </si>
  <si>
    <t>Responde a la demanda de celeridad en la contratación para hacerle frente a la Emergencia.</t>
  </si>
  <si>
    <t xml:space="preserve">Su implementación no demanda grandes inversiones. </t>
  </si>
  <si>
    <t xml:space="preserve">La propuesta incluye que la Contraloría se pueda presentar como víctima en los procesos penales, rebajas punitivas si reintegran el dinero apropiado o informan el destino del mismo y operaciones encubiertas en medios de comunicación virtual para conductas relacionadas con corrupción. </t>
  </si>
  <si>
    <t>No resulta pertinente sumar más requisitos a las entidades públicas que aún no han cumplido con los requisitos mínimos de la Ley 1712</t>
  </si>
  <si>
    <t>No ha permitido la clara visibilización de los presupuestos públicos en medio de la Emergencia.</t>
  </si>
  <si>
    <t>Valoración pertinencia</t>
  </si>
  <si>
    <t>Valoración eficacia</t>
  </si>
  <si>
    <t>Valoración eficiencia</t>
  </si>
  <si>
    <t xml:space="preserve">Es pertinente porque ayuda a remediar el poco fortalecimiento de la entidad en los últimos años. </t>
  </si>
  <si>
    <t xml:space="preserve">Fortalece la entidad encargada de velar por el adecuado funcionamiento de la administración pública. </t>
  </si>
  <si>
    <t xml:space="preserve">Un aumento presupuestal permite mejores resultados para la lucha anticorrupción, lo que puede redundar en mayor eficiencia Estatal </t>
  </si>
  <si>
    <t>Es un mecanismo útil para la sanción administrativa de la corrupción.</t>
  </si>
  <si>
    <t xml:space="preserve">Es pertinente su trámite debido a que el año pasado dos proyectos de ley que buscaban regular la responsabilidad penal de personas jurídicas no lograron cumplir con el trámite legislativo. </t>
  </si>
  <si>
    <t>Los corruptos no salen de la cárcel por COVID</t>
  </si>
  <si>
    <t xml:space="preserve">La medida de traslado al lugar de residencia para atenuar las consecuencias del brote de COVID en las cárceles no cubre a los delitos asociados a la corrupción. </t>
  </si>
  <si>
    <t>Responde al Objetivo 6 "Política criminal integral coherente con la realidad nacional, garante de la libertad y respetuosa
de los derechos humanos"</t>
  </si>
  <si>
    <t>Genera un castigo administrativo a partir de la imposibilidad de contratar.</t>
  </si>
  <si>
    <t xml:space="preserve">No es pertinente pues es una Emergencia, en donde los controles son menos rígidos, adquiere mayor relevancia el control social y, para ejercerlo, se necesita acceso a la información pública de manera oportuna, en especial, sobre la información pública relacionada con la emergencia.  </t>
  </si>
  <si>
    <t>En los primeros días del Paro Nacional fueron heridas 700 personas y el menor de edad, Dilan Cruz perdió la vida. Todo esto en el marco de la violencia sistemática de la Fuerza Pública en las manifestaciones. Además, según la FLIP en los 40 días se evidenciaron agresiones a 66 periodistas que cubrían el Paro Nacional.</t>
  </si>
  <si>
    <t xml:space="preserve">El uso desmedido de dicha modalidad puede llevar a sobrecostos en la contratación. </t>
  </si>
  <si>
    <t>Garantiza mejorar la visibilidad de la contratación y recudir la discrecionalidad en la contratación, pero no aplica a todos los sectores.</t>
  </si>
  <si>
    <t xml:space="preserve">Se evidencia esfuerzos por reducir el grado de provisionalidad y aumentar la meritocracia en el empleo diplomático, pero sigue siendo insuficiente. </t>
  </si>
  <si>
    <t xml:space="preserve">Se generaron denuncias por la adjudicación al Sr. Miguel Polo, conocido miembro del partido de gobierno, de un contrato con Min Tic por 18,4 millones de pesos (2,6 millones mensuales) cuando este no tiene mayor experiencia profesional y en su contrato no es claro el fin del mismo. </t>
  </si>
  <si>
    <t>Subir las declaraciones a SIGEP no requiere de muchos recursos pero mejorar dicha plataforma sí.</t>
  </si>
  <si>
    <t>Facultó temporalmente a los gobernadores y alcaldes para realizar modificaciones y traslados presupuestales, así como la opción de reducir las tarifas de los impuestos de sus entidades territoriales.</t>
  </si>
  <si>
    <t xml:space="preserve">Sin avances en el Bloque de Búsqueda </t>
  </si>
  <si>
    <t>El Nuevo Siglo, "Listo proyecto para crear bloque de búsqueda anticorrupción", 24 de septiembre de 208</t>
  </si>
  <si>
    <t>W Radio, "Gobierno amplía canales de denuncia de actos de corrupción en el Estado", 18 de noviembre de 2019</t>
  </si>
  <si>
    <t>Secretaría de la Transparencia, "RITA, LISTA A RECIBIR DENUNCIAS DE LA CIUDADANÍA: Vicepresidente", 25 de noviembre de 2019</t>
  </si>
  <si>
    <t>Secretaría de la Transparencia, "RITA avanza: “Los oficiales de transparencia están activos en medio de la pandemia”.", 5 de agosto de 2020</t>
  </si>
  <si>
    <t>No hay avances para transparentar el cabildeo</t>
  </si>
  <si>
    <t>LA FM, "Marta Lucía Ramírez explicó propuesta sobre lucha contra la corrupción", 20 de septiembre de 2018</t>
  </si>
  <si>
    <t>Secretaría de la Transparencia, "
Comprensión", Consultado el 18 de agosto de 2020</t>
  </si>
  <si>
    <t xml:space="preserve">Genera un castigo administrativo a partir de la imposibilidad de contratar pero puede afectar otros procesos de sanción al desincentivar la denuncia con la sanción de un principio de oportunidad. </t>
  </si>
  <si>
    <t>ColombiaCheck, "Chequeo a los 'logros' de Duque en el discurso del 7 de agosto", consultado el 11 de agosto de 2020</t>
  </si>
  <si>
    <t xml:space="preserve">Deslegitima el discurso y opaca los otros logros alcanzados. </t>
  </si>
  <si>
    <t>LA FM, "Presupuesto para 2021 tiene faltante cercano a $40 billones: Observatorio Fiscal", 30 de julio de 2020</t>
  </si>
  <si>
    <t>El Espectador, "¿Qué pasa con el proyecto de presupuesto?", 9 de agosto de 2020</t>
  </si>
  <si>
    <t>Incumplimiento de la respuesta a los Derechos de Petición</t>
  </si>
  <si>
    <t>Extralimitación del Presidente frente la Corte Suprema de Justicia</t>
  </si>
  <si>
    <t>El Heraldo, "¿El presidente se habría extralimitado en su defensa a Uribe?", 5 de agosto de 2020</t>
  </si>
  <si>
    <t>France 24, "¿Se está extralimitando el presidente Iván Duque en su defensa a Álvaro Uribe?", 7 de agosto de 2020</t>
  </si>
  <si>
    <t>Cero Setenta, "Cinco argumentos para hablar (y discutir) sobre la detención de Uribe", 11 de agosto de 2020</t>
  </si>
  <si>
    <t>Desinformación frente al proceso de Álvaro Uribe en la Corte</t>
  </si>
  <si>
    <t>DW, "Duque defiende "inocencia y honorabilidad" de Uribe", 4 de agosto de 2020</t>
  </si>
  <si>
    <t>Cerosetenta, "Cinco argumentos para hablar (y discutir) sobre la detención de Uribe", 11 de agosto de 2020</t>
  </si>
  <si>
    <t>Colombia Check, "El magistrado Reyes no 'es el mismo que le otorgó libertad a Santrich'", 6 de agosto 2020</t>
  </si>
  <si>
    <t>Falta de un equipo idóneo</t>
  </si>
  <si>
    <t>Posible conflicto de interés para terna de Procurador</t>
  </si>
  <si>
    <t>El Heraldo, "Margarita Cabello, candidata del Gobierno a la Procuraduría", 15 de agosto de 2020</t>
  </si>
  <si>
    <t>Proceso elección Defensor del Pueblo con terna con único candidato</t>
  </si>
  <si>
    <t xml:space="preserve">Se ha criticado la terna pues sólo Carlos Camargo cumplía con todos los requisitos, imposibilitando ejercer una elección objetiva para dicho cargo el cual es de gran importancia institucional debido a la cantidad de recursos que maneja y frente al contexto de Derechos Humanos que enfrenta el país. </t>
  </si>
  <si>
    <t>El Espectador, "Defensoría del Pueblo, ¿una elección cantada?", 10 de agosto de 2020</t>
  </si>
  <si>
    <t>PARES, "DEFENSORÍA DEL PUEBLO EN MALAS MANOS, UN RIESGO LATENTE",11 DE AGOSTO DE 2020</t>
  </si>
  <si>
    <t>Coherencia con el PND</t>
  </si>
  <si>
    <t>Valoración coherencia con el PND</t>
  </si>
  <si>
    <t>Valoración coherencia con el primer año</t>
  </si>
  <si>
    <t xml:space="preserve">Coherencia con el primer año de Gobierno </t>
  </si>
  <si>
    <t>Fuente</t>
  </si>
  <si>
    <t>No es una acción que pudiera ser contemplada el año pasado.</t>
  </si>
  <si>
    <t>La acción no fue identificada en el informe del año pasado.</t>
  </si>
  <si>
    <t xml:space="preserve">Se había contemplado un estudio de los procedimientos de investigación y judicialización de delitos asociados a la corrupción que permitiera identificar oportunidades de mejora. </t>
  </si>
  <si>
    <t>Se había identificado el anunciado de que SECOP fuera interoperable con otras bases de datos y registros como RUES.</t>
  </si>
  <si>
    <t xml:space="preserve">Tiene relación con la acción que buscaba consolidar SECOP y la TVEC. </t>
  </si>
  <si>
    <t>No resulta clara su eficiencia en la administración de justicia.</t>
  </si>
  <si>
    <t xml:space="preserve">El año pasado ya se había evidenciado un episodio de censura pero por parte del RTVC y la ANTV. </t>
  </si>
  <si>
    <t xml:space="preserve">Estaba contemplada una Política Pública de Transparencia, Integridad y Legalidad por parte de la Secretaría de Transparencia </t>
  </si>
  <si>
    <t>La posición de vicepresidente tiene clara relación con las medidas para enfrentar el narcotráfico.</t>
  </si>
  <si>
    <t xml:space="preserve">Afecta la legitimidad del ejecutivo al no darle el trámite debido que deben tener los conflictos de interés. </t>
  </si>
  <si>
    <t>En el primer año se había alertado sobre las implicaciones que tenía derogar el procedimiento anterior para la elección de Fiscal, este se evidencia el alto grado de discrecionalidad.</t>
  </si>
  <si>
    <t>Da cuenta de la consolidación de la TVEC contemplada en el primer año y un avance en la obligatoriedad de utilizar la TVEC para contratar bienes uniformes.</t>
  </si>
  <si>
    <t>Continúan los asesinatos desde el año pasado y se evidencia que el PAO  es una medida que sigue siendo limitada ante la problemática.</t>
  </si>
  <si>
    <t>El año pasado Min Interior fue criticado por contratar a Natalia Bedoya Rendón cuando no cumplía con los requisitos para el cargo y porque se realizó bajo la modalidad de contratación directa.</t>
  </si>
  <si>
    <t>Va acorde al PND, Objetivo 2: Simplificar y optimizar la contratación pública. Tema a, punto 9 y 10</t>
  </si>
  <si>
    <t>Robustecer el acceso a la información hacía parte de las estrategias del Objetivo 1. Pacto de cero tolerancia a la corrupción y a
la falta de transparencia</t>
  </si>
  <si>
    <t>Va acorde con la iniciativa de crear incentivos para que las entidades territoriales utilicen los mecanismos de agregación de demanda.</t>
  </si>
  <si>
    <t>En el PND se amplía la obligatoriedad de utilizar los Acuerdos Marcos de Precios, según las condiciones del reglamento, a todas las entidades públicas que estén sometidas al Estatuto General de Contratación.</t>
  </si>
  <si>
    <t>Va en contra del Objetivo 1 del punto A, del Pacto XV por una gestión pública efectiva.</t>
  </si>
  <si>
    <t>Inconsistencias en los discursos presidenciales</t>
  </si>
  <si>
    <t>Sistema Nacional de Rendición de Cuentas</t>
  </si>
  <si>
    <t>Puede ayudar en la coordinación de las medidas anticorrupción.</t>
  </si>
  <si>
    <t>No es pertinente que la cabeza del ejecutivo alimente la desinformación sobre todo frente a casos tan mediáticos.</t>
  </si>
  <si>
    <t xml:space="preserve">Va en contra del acceso a la información pública verídica y oportuna. </t>
  </si>
  <si>
    <t xml:space="preserve">Es una acción que pone en entredicho el liderazgo y la autonomía de la cabeza del Ejecutivo. </t>
  </si>
  <si>
    <t>Fue contemplada la ampliación de la obligatoriedad del Acuerdo marco de precios a todas las entidades públicas sometidas al Estatuto General de Contratación.</t>
  </si>
  <si>
    <t xml:space="preserve">No fue contemplada en el primer año. </t>
  </si>
  <si>
    <t xml:space="preserve">No es una acción que pudiera ser contemplada el año pasado. </t>
  </si>
  <si>
    <t xml:space="preserve">El año pasado se había resaltado la estigmatización en contra de los periodistas y la falta de garantías frente a los mismos. </t>
  </si>
  <si>
    <t xml:space="preserve">Una de las acciones contempladas en el PAO era unificar la información frente a los asesinatos a líderes sociales. </t>
  </si>
  <si>
    <t>El Espectador, "Tumban el nombramiento de la hija de Noemí Sanín en embajada en Londres", 10 de febrero de 2020</t>
  </si>
  <si>
    <t>Caracol Radio, "Hija de Noemí Sanín saldrá del consulado de Colombia en Londres", 19 de agosto de 2020</t>
  </si>
  <si>
    <t>Siguen los nombramientos políticos en Cancillería</t>
  </si>
  <si>
    <t xml:space="preserve">En el primer año ya se había alertado sobre cómo este caso constituía un abuso de discrecionalidad en el servicio diplomático. </t>
  </si>
  <si>
    <t xml:space="preserve">Va en contra de las demandas por disminuir las cuotas políticas en el servicio exterior. </t>
  </si>
  <si>
    <t>Va en contra de promover la meritocracia en el empleo público y en especial en la carrera diplomática.</t>
  </si>
  <si>
    <t xml:space="preserve">Le cuesta legitimidad al país nombrar personas inexpertas en el servicio exterior. </t>
  </si>
  <si>
    <t>Era una de las grandes apuestas del primer año de Gobierno.</t>
  </si>
  <si>
    <t>Hace parte del PND, estrategia a: Con el propósito de robustecer la prevención de riesgos de corrupción. Tema: Articulación Institucional punto 3.</t>
  </si>
  <si>
    <t>El año pasado se había resaltado la estigmatización en contra de los periodistas y el PAO como una medida insuficiente para la protección a la libertad de expresión.</t>
  </si>
  <si>
    <t>No podía ser contemplada el año pasado.</t>
  </si>
  <si>
    <t xml:space="preserve">La acción va en contra de lo establecido en el PND, Objetivo 3: Elevar el nivel de profesionalización del Estado y fortalecer la excelencia en el ingreso al empleo público. </t>
  </si>
  <si>
    <t xml:space="preserve">Se crea un registro de Elefantes Blancos  </t>
  </si>
  <si>
    <t>En el primer año la publicación por parte de los ministros era nula.</t>
  </si>
  <si>
    <t xml:space="preserve">El año pasado se había resaltado cómo el presupuesto asignado había disminuido. </t>
  </si>
  <si>
    <t>En el PND se proyectó un proyecto de ley que limitara el cabildeo a partir de un registro.</t>
  </si>
  <si>
    <t xml:space="preserve">El primer año fue contemplada la "Política Pública de Transparencia, Integridad y Legalidad" </t>
  </si>
  <si>
    <t>Va acorde al Objetivo 6 "Política criminal integral coherente con la
realidad nacional, garante de la libertad y respetuosa
de los derechos humanos"</t>
  </si>
  <si>
    <t>El año pasado se alertó sobre la falta de garantías para los periodistas después de que Nicholas Casey tuviera que salir del país.</t>
  </si>
  <si>
    <t xml:space="preserve">No se evidenciaron acciones semejantes en el primer año. </t>
  </si>
  <si>
    <t>Era una de las grandes apuestas del primer año de Gobierno para sancionar la corrupción y proteger al denunciante.</t>
  </si>
  <si>
    <t xml:space="preserve">Materializó la acción contemplada en el primer año, sobre todo el elemento concerniente a la participación ciudadana.   </t>
  </si>
  <si>
    <t xml:space="preserve">Se había contemplado una Reforma Política del Gobierno en el primer año. </t>
  </si>
  <si>
    <t>Avance en el IV Plan de Acción de Estado Abierto</t>
  </si>
  <si>
    <t>A partir de la participación ciudadana y de la ayuda de expertos, se han podido consolidar 7 compromisos territoriales y 8 a nivel nacional en materia de ambiente, salud y finanzas públicas; pero todavía no se han socializado con la ciudadanía.</t>
  </si>
  <si>
    <t xml:space="preserve">No se conoce el contenido específico. </t>
  </si>
  <si>
    <t xml:space="preserve">Se encuentra en el punto "Reforzamiento de la rendición de cuentas en todos los sectores y
niveles de gobierno" , Estrategia a, Objetivo 1, Pacto I </t>
  </si>
  <si>
    <t>No se conoce el contenido específico.</t>
  </si>
  <si>
    <t>Hasta el momento sólo se tiene el "diseño conceptual y la arquitectura institucional ", pero este pretende cualificar la gestión pública en rendición de cuentas a partir de las categorías de información, diálogo y responsabilidad.</t>
  </si>
  <si>
    <t>Resultados curso virtual de integridad, transparencia y lucha contra la corrupción</t>
  </si>
  <si>
    <t>El curso virtual reduce costos y permite llegarle a mayor cantidad de funcionarios.</t>
  </si>
  <si>
    <t>El curso permite capacitar en materia anticorrupción a los funcionarios públicos lo que puede generar mayor rechazo a las prácticas corruptas.</t>
  </si>
  <si>
    <t>DNP</t>
  </si>
  <si>
    <t>ESAP</t>
  </si>
  <si>
    <t>En el primer año se había evidenciado la falta de transparencia activa de dicha entidad.</t>
  </si>
  <si>
    <t>Imposibilitó evaluar la continuidad de las acciones frente al primer año.</t>
  </si>
  <si>
    <t>Debido a la falta de transparencia pasiva y activa, no se pudieron evaluar los avances de la entidad en materia anticorrupción.</t>
  </si>
  <si>
    <t>No responder a los Derechos de Petición se suma a los obstáculos para el acceso a la información que ha interpuesto la entidad en estos dos años.</t>
  </si>
  <si>
    <t xml:space="preserve">Va en contra de la garantía al acceso a la información pública y a la transparencia de la política pública. </t>
  </si>
  <si>
    <t>La entidad rectora de la política de transparencia es quien debería dar el ejemplo en el cumplimiento de la ley en dicha materia.</t>
  </si>
  <si>
    <t xml:space="preserve">No se saben los avances de la Comisión Nacional de Moralización </t>
  </si>
  <si>
    <t>No se evidencia el avance en el Sistema de Gestión de las Finanzas Públicas</t>
  </si>
  <si>
    <t xml:space="preserve">Debido a que no se obtuvo respuesta al Derecho de Petición al cierre de este informe, no se sabe qué avances presenta el Sistema de Gestión de las Finanzas Públicas. </t>
  </si>
  <si>
    <t>No se evidencian iniciativas concretas por parte de la Secretaría de la Transparencia para que los sancionados por graves hechos de corrupción reparen el daño material e inmaterial ocasionado.</t>
  </si>
  <si>
    <t>No hay iniciativas gubernamentales para la reparación del daño</t>
  </si>
  <si>
    <t>Avance en la racionalización de trámites</t>
  </si>
  <si>
    <t>Se implementaron en el 2019 1.097 acciones de racionalización de trámites y sólo en las acciones en el ámbito territorial (662) representan un ahorro por 24.500 millones de pesos.</t>
  </si>
  <si>
    <t>En el primer año también se evidenció la poca transparencia en el PGN.</t>
  </si>
  <si>
    <t>Continúa el crecimiento presupuestal desde el año pasado.</t>
  </si>
  <si>
    <t>Le da continuidad a la ampliación de inhabilidades para contratar. El año pasado se contempló por incumplimiento reiterado.</t>
  </si>
  <si>
    <t>Fue contemplada la ampliación de la obligatoriedad del Acuerdo marco de precios y la interoperabilidad con SECOP.</t>
  </si>
  <si>
    <t>El proyecto era una de las grandes apuestas del Gobierno en materia anticorrupción durante el primer año.</t>
  </si>
  <si>
    <t xml:space="preserve">Estrategia a: Con el propósito de robustecer la prevención de riesgos de corrupción. Tema: Contratación pública punto 9. </t>
  </si>
  <si>
    <t>Se había contemplado los documentos tipo para las licitaciones de obras públicas en el sector transporte y se destacó la falta de implementación en salud, educación e infraestructura.</t>
  </si>
  <si>
    <t>La reforma política contemplada el año pasado incluía un artículo sobre financiación de las organizaciones políticas.</t>
  </si>
  <si>
    <t>El año pasado se destacaron algunos nombramientos que no fueron basados en un carácter meritocrático.</t>
  </si>
  <si>
    <t>El año pasado se destacaron algunos nombramientos que no fueron basados en un carácter meritocrático sino político.</t>
  </si>
  <si>
    <t>El año pasado se resaltó la discrecionalidad en la elección del Fiscal.</t>
  </si>
  <si>
    <t>El año pasado se habían anunciado diversas acciones encaminadas a disminuir las nóminas paralelas.</t>
  </si>
  <si>
    <t>En el primer año se había contemplado que este creara el Sistema General de Transparencia y Lucha contra la Corrupción y la Red de Observatorios Anticorrupción.</t>
  </si>
  <si>
    <t xml:space="preserve">PND, objetivo 1: Fortalecer los instrumentos para la asignación estratégica y responsabilidad del gasto público. Estrategia a, punto 5. </t>
  </si>
  <si>
    <t xml:space="preserve">Se contempló el año pasado y no presenta avances a la fecha. </t>
  </si>
  <si>
    <t xml:space="preserve">Se contempló la creación de una red Anticorrupción para facilitar el control interno. </t>
  </si>
  <si>
    <t>No se puede evaluar pues no se conoce sus resultados.</t>
  </si>
  <si>
    <t xml:space="preserve">Iniciativa de la vicepresidente de crear una red anticorrupción compuesta por la FGN, la PGN y la CGR y, cuando se requiera, de la DIAN, la UIAF y la Policía Judicial. Entre las funciones que se le han adjudicado están suspender contratos que están en proceso, pedirle desde la Secretaría de Transparencia a la Procuraduría que investigue con carácter prioritario funcionarios o conductas, y que pueda suspender funcionarios como medida de carácter preventivo. No obstante, no ha sido materializado hasta la fecha. </t>
  </si>
  <si>
    <t xml:space="preserve">De acuerdo a las entrevistas realizadas por la Silla Vacía, en estos dos años se ha evidenciado la falta de un equipo idóneo que lleve a cabo las políticas, lo que se traduce en dificultades en su ejecución y en una pérdida de legitimidad debido a que dichos cargos no cumplen con la experiencia requerida.  </t>
  </si>
  <si>
    <t>No tener un equipo idóneo le cuesta tiempo y calidad en la ejecución de sus políticas.</t>
  </si>
  <si>
    <t>Va en contra del objetivo de promover la eficiencia y la eficacia como criterios fundamentales del empleo público.</t>
  </si>
  <si>
    <t xml:space="preserve">No es una medida pertinente teniendo en cuenta las demandas por mayor meritocracia en el empleo público y conocimientos técnicos en las políticas. </t>
  </si>
  <si>
    <t>No es pertinente teniendo en cuenta el conflicto de interés que ya se encuentra presente con la cabeza de la Fiscalía.</t>
  </si>
  <si>
    <t>No es pertinente teniendo en cuenta la crisis de Derechos Humanos que presenta el país y las carencias en el PAO para hacerle frente a la problemática.</t>
  </si>
  <si>
    <t>Es una medida que le puede costar tiempo puesto que no se ha podido elegir el cargo y calidad en la ejecución en tanto que no hay experiencia en los ternados para el mismo.</t>
  </si>
  <si>
    <t>Le cuesta legitimidad al ejecutivo y afecta el equilibrio de poderes.</t>
  </si>
  <si>
    <t xml:space="preserve">Va en contra del objetivo de darle un trámite debido a los conflictos de intereses e independencia a las ramas del poder. </t>
  </si>
  <si>
    <t>Búsqueda por reducir las nóminas paralelas</t>
  </si>
  <si>
    <t>Va acorde al objetivo de acabar las nóminas paralelas y reducir el grado de provisionalidad en el empleo público.</t>
  </si>
  <si>
    <t>No fue una medida pertinente teniendo en cuenta el contexto del Paro Nacional .</t>
  </si>
  <si>
    <t xml:space="preserve">No es una medida pertinente teniendo en cuenta que el año pasado ya se había criticado la opacidad en el PGN. </t>
  </si>
  <si>
    <t>Implementación de pruebas de meritocracia para cargos directivos y empleos de libre nombramiento y remoción</t>
  </si>
  <si>
    <t>En el primer año se contempló un sistema de selección meritocrática para los jefes de las Oficinas de Control Interno.</t>
  </si>
  <si>
    <t>La implementación de estas pruebas es de gran importancia teniendo en cuenta las denuncias de un alto grado de provisionalidad en el empleo público durante este gobierno.</t>
  </si>
  <si>
    <t>Va a favor del objetivo de reducir la discrecionalidad en la asignación de cargos y promover la meritocracia.</t>
  </si>
  <si>
    <t>De acuerdo al DAFP, se han ofertado de manera acumulada un total de 247.958 vacantes en el nivel nacional y territorial, logrando disminuir el nivel de provisionalidad al 32% en el orden nacional y 40% en el orden territorial.</t>
  </si>
  <si>
    <t xml:space="preserve">Va acorde al objetivo de reducir la discrecionalidad y la provisionalidad en el empleo público. </t>
  </si>
  <si>
    <t>Es una medida que demanda recursos y tiempo, pero que permite ganar transparencia, meritocracia y eficiencia en el empleo público.</t>
  </si>
  <si>
    <t>Es una medida que ayuda a transparentar la institucionalidad pública y que facilita el seguimiento.</t>
  </si>
  <si>
    <t>Responde a las necesidades de  mayor transparencia y meritocracia en el empleo público.</t>
  </si>
  <si>
    <t>Es una medida que permite potenciar los recursos y mejorar así la identificación de los hechos y de los daños.</t>
  </si>
  <si>
    <t xml:space="preserve">Implementar el registro conlleva una demanda de recursos pero la identificación de estas obras puede permitir un ahorro de otros. </t>
  </si>
  <si>
    <t>Se evidencia la necesidad de celeridad en la contratación, pero se ha dejado de lado la eficiencia y la eficacia en la misma.</t>
  </si>
  <si>
    <t xml:space="preserve">No es posible realizar la valoración </t>
  </si>
  <si>
    <t>La implementación de la medida puede ayudar en la coordinación de las entidades en materia de política pública anticorrupción.</t>
  </si>
  <si>
    <t>Busca sancionar mejor los hechos y mejorar la investigación a partir de los casos ya identificados.</t>
  </si>
  <si>
    <t>Con la información disponible no es posible valorar la acción.</t>
  </si>
  <si>
    <t>Va en contra de lo establecido en el Objetivo 1. Pacto de cero tolerancia a la corrupción y a la falta de transparencia.</t>
  </si>
  <si>
    <t xml:space="preserve">Reducción provisionalidad del empleo público </t>
  </si>
  <si>
    <t>No se puede valorar al no conocer su avance.</t>
  </si>
  <si>
    <t>Es un detrimento de recursos públicos que no están destinados para tal fin.</t>
  </si>
  <si>
    <t>Fuente2</t>
  </si>
  <si>
    <t>Fuente3</t>
  </si>
  <si>
    <t>Fuente4</t>
  </si>
  <si>
    <t>Fuente5</t>
  </si>
  <si>
    <t xml:space="preserve">No hay resultados concretos sobre la Conversación Nacional </t>
  </si>
  <si>
    <t xml:space="preserve">Eliminar el beneficio conlleva a una sanción para las personas jurídicas involucradas en hechos de corrupción. </t>
  </si>
  <si>
    <t>La implementación de la acción resulta costo-eficiente, toda vez que la verificación del cumplimiento resulta ser relativamente simple.</t>
  </si>
  <si>
    <t xml:space="preserve">Le puede costar que el principio de oportunidad pierda relevancia desincentivando la denuncia y afectando en últimas lo ganado con la inhabilidad para contratar. </t>
  </si>
  <si>
    <t>Proyecto respuesta personas jurídicas ante la justicia</t>
  </si>
  <si>
    <t xml:space="preserve">Creación Instrumento de Agregación de Demanda Emergencia Covid 19 </t>
  </si>
  <si>
    <t xml:space="preserve">Medidas para garantizar los procesos de contratación en la Emergencia </t>
  </si>
  <si>
    <t>Implementar el código representará una cantidad significativa de recursos.</t>
  </si>
  <si>
    <t>Se crea el Sistema Nacional de Integridad en el Servicio Público Colombiano</t>
  </si>
  <si>
    <t xml:space="preserve">Este tiene como función planear, definir y evaluar las medidas en materia de promoción y formación de la Integridad en las entidades del Estado y su relación con los sectores privados. Su Comité́ Coordinador estará conformado por la Comisión Nacional de Moralización y las Comisiones Regionales de Moralización. Actualmente se encuentra en proceso de diseño y formulación. </t>
  </si>
  <si>
    <t xml:space="preserve">Podría costarle una afectación al equilibrio de poderes. </t>
  </si>
  <si>
    <t>La racionalización de trámites permite ahorrar tiempo y recursos.</t>
  </si>
  <si>
    <t>Responde a la coyuntura del Paro Nacional por lo que no podía ser prevista.</t>
  </si>
  <si>
    <t>No es una acción que pudiera ser contemplada el año pasado pues fue una respuesta a la coyuntura.</t>
  </si>
  <si>
    <t>Fortalecimiento presupuestal a DAFP</t>
  </si>
  <si>
    <t>No se identifica en el PND.</t>
  </si>
  <si>
    <t>Extiende la inhabilidad permanentemente para contratar con el Estado a las personas jurídicas cuyos miembros hayan sido beneficiarios de un principio de oportunidad por cualquier delito contra la administración pública.</t>
  </si>
  <si>
    <t>Se sancionará a las sociedades cuyos miembros hayan sido declarados responsables de un hecho de corrupción a partir de la inhabilidad para contratar. Asimismo, se incluyen las personas jurídicas declaradas culpables de soborno transnacional, que se les haya ordenado la suspensión de la personería jurídica o cuyos miembros fueran beneficiados con un principio de oportunidad por un delito contra la administración pública.</t>
  </si>
  <si>
    <r>
      <t>Genera una restricción para que aquellos condenados por corrupción (tanto en el país como en el extranjero) firmen contratos de estabilidad tributaria.</t>
    </r>
    <r>
      <rPr>
        <sz val="12"/>
        <color theme="1"/>
        <rFont val="Calibri (Body)"/>
      </rPr>
      <t xml:space="preserve"> </t>
    </r>
  </si>
  <si>
    <t>Contemplado en el punto Investigación y judicialización de conductas punibles asociadas a la
corrupción, Estrategia B, Objetivo , Literal C, Pacto I</t>
  </si>
  <si>
    <t>En un contexto de restricciones a la denuncia de la corrupción, no resulta apropiado generar mayores restricciones a la denuncia</t>
  </si>
  <si>
    <t>Ayuda a tipificar dos modalidades que no estaban contempladas en el Código Penal, pero la penalización a la divulgación de la información puede ir en contra de la denuncia.</t>
  </si>
  <si>
    <t xml:space="preserve">La implementación de la acción puede implicarle recursos para la identificación y envío de los casos. </t>
  </si>
  <si>
    <t>Que hayan sido declaradas responsables de soborno transnacional, que se les haya ordenado la suspensión de la personería jurídica o cuyos miembros fueran beneficiados con un principio de oportunidad por un delito contra la administración pública.</t>
  </si>
  <si>
    <t>No se cumplirá́ la condena en el lugar de residencia para los delitos contra la administración pública ni podrá́ disponer la reclusión en lugares especiales.</t>
  </si>
  <si>
    <t>Son medidas pertinentes en tanto que permiten una mayor prosecución de la corrupción, a partir de la incorporación de sus nuevos enfoques.</t>
  </si>
  <si>
    <t xml:space="preserve">Es pertinente en tanto que descongestiona el hacinamiento carcelario sin otorgarle beneficios a los corruptos. </t>
  </si>
  <si>
    <t>Retirado Proyecto Pedro Pascasio Martínez protección al denunciante</t>
  </si>
  <si>
    <t xml:space="preserve">El proyecto de Ley contenía elementos relevantes para la protección de denunciantes de hechos de corrupción, al tiempo que contenía algunas disposiciones que debían ser revisadas, incluyendo la compensación económica a la denuncia y el recargo de la carga probatoria en el denunciante. Sin embargo, el proyecto fue retirado por el Gobierno antes de cumplir con el tramite legislativo. </t>
  </si>
  <si>
    <t>Tiene relación con el punto Investigación y judicialización de conductas punibles asociadas a la
corrupción, Estrategia B, Objetivo , Literal C, Pacto I</t>
  </si>
  <si>
    <t xml:space="preserve">El proyecto representaba un avance en la protección a los denunciantes de corrupción y le faltó apoyo político. </t>
  </si>
  <si>
    <t>Poca transparencia en la publicación del Presupuesto General de la Nación para el 2021</t>
  </si>
  <si>
    <t>Le cuesta legitimidad al PGN e impide que se ejerza un control ciudadano oportuno al mismo.</t>
  </si>
  <si>
    <t>Busca garantizar el acceso a la información pública y promover la transparencia activa de las entidades públicas, pero los requisitos impuestos podrían ir en contravía del derecho</t>
  </si>
  <si>
    <t xml:space="preserve">No es pertinente en un contexto donde continúan los asesinatos y la ciudadanía demanda protección a los mismos. </t>
  </si>
  <si>
    <t xml:space="preserve">La falta de claridad afecta las políticas frente a los asesinatos, costándole tiempo, dinero y vidas. </t>
  </si>
  <si>
    <t>El Tiempo, "Secretos del bombardeo que mató a 8 niños y cobró la cabeza de Botero", 10 de noviembre de 2019</t>
  </si>
  <si>
    <t xml:space="preserve">Se ampliaron los términos de tal manera que las peticiones que se debían resolver en 15 días ahora son en 30, la solicitud de documentos y de información era en 10 días y ahora en 20, y las peticiones relacionadas con las materias a su cargo se resuelven en 35 días en vez de 30; lo que implica una afectación directa al acceso a la información pública en tiempos pertinentes para ejercer un control social oportuno durante la Emergencia. </t>
  </si>
  <si>
    <t>No permitir acceder a la información invisibiliza los logros y obstaculiza las posibilidades de mejora.</t>
  </si>
  <si>
    <t>No basta con publicar los decretos, se deben crear mecanismos que garanticen que dicha información sea recibida por la ciudadanía.</t>
  </si>
  <si>
    <t>No permite que se ejerza un control social informado, diverso y pertinente.</t>
  </si>
  <si>
    <t>Darío Acevedo habría censurado el piloto del guion del Museo Nacional de Memoria Histórica, algunas exposiciones y después la colección 'Voces para transformar a Colombia', lo que conllevó a que la JEP entrara a proteger dicho contenido. Asimismo, al no responderle a la Coalición Internacional de Sitios de Conciencia, el CNMH quedó por fuera de dicha Red.</t>
  </si>
  <si>
    <t xml:space="preserve">De acuerdo a la Fiscalía, desde el Acuerdo de Paz han sido asesinados 349 líderes sociales, de los cuales el 52% ha sido durante este Gobierno. Incluso, la ONU alertó sobre el efecto del confinamiento en la persecución a los mismos e Indepaz evidenció tendencias en la concentración de los asesinatos en 125 municipios (el 11,13% del total de los mismos). </t>
  </si>
  <si>
    <t>Las medidas tomadas hasta el momento no han sido pertinentes para protegerlos en un escenario de violencia sistemática y estigmatización.</t>
  </si>
  <si>
    <t>Le cuesta pérdida de legitimidad a la institución y exacerba el descontento justo antes del Paro Nacional.</t>
  </si>
  <si>
    <t xml:space="preserve">Cobra vidas y deslegitima las instituciones que deben protegerlas. </t>
  </si>
  <si>
    <t xml:space="preserve">No es pertinente que se cree un espacio que promueva la unidireccionalidad y la falta de pluralidad de la información </t>
  </si>
  <si>
    <t xml:space="preserve">El espacio no está garantizando la expresión de los diferentes puntos de vista pues sólo invita a personas del Gobierno. </t>
  </si>
  <si>
    <t>Es pertinente pues la interoperabilidad de los sistemas permite mejorar la visibilidad y la trazabilidad de la contratación estatal.</t>
  </si>
  <si>
    <t>La interoperabilidad mejora y fortalece a SECOP pero falta apoyar el factor humano detrás del diligenciamiento de la plataforma.</t>
  </si>
  <si>
    <t>Es pertinente pues responde a mayor transparencia en los procesos de contratación y a la disminución de riesgos de corrupción en la misma.</t>
  </si>
  <si>
    <t>Elaboración de un proyecto de reforma al Estatuto General de Contratación</t>
  </si>
  <si>
    <r>
      <t xml:space="preserve">Pretende, por un lado, reincorporar a las entidades sometidas a regímenes especiales, unificar las normas que tratan asuntos relacionados con los contratos del Estado y redefinir las competencias de CCE, cambiando su naturaleza jurídica. Por el otro, crear el Sistema Único Electrónico de la Contratación Estatal integrando al RUP y al Registro de Desempeño de Contratistas del Estado; celebrar Acuerdos Marco para todo tipo de bien o servicio y habilitar la creación de otros instrumentos de Agregación de Demanda. También, eliminar los procedimientos de selección abreviada, concurso de méritos y mínima cuantía; los requisitos para adjudicar contratos en términos inferiores; la contratación directa en la prestación de servicios y de apoyo a la gestión; así como la contratación de empréstitos. Por último, </t>
    </r>
    <r>
      <rPr>
        <sz val="12"/>
        <color theme="1"/>
        <rFont val="Calibri (Body)"/>
      </rPr>
      <t>posibilita sanear la suspensión de las licitaciones</t>
    </r>
    <r>
      <rPr>
        <sz val="12"/>
        <color theme="1"/>
        <rFont val="Calibri"/>
        <family val="2"/>
        <scheme val="minor"/>
      </rPr>
      <t xml:space="preserve">; crea etapas de negociación adicional (como la licitación negociada y la subasta inversa); adiciona la revisión previa por parte de la Contraloría; se redefine la aplicación de las cláusulas excepcionales; y posibilita la celebración de acuerdos directos para reducir los litigios. </t>
    </r>
  </si>
  <si>
    <t xml:space="preserve">Va acorde con el objetivo de reducir la discrecionalidad en la contratación pública, reducir los contratos a un único proponente y revisar los regímenes especiales. </t>
  </si>
  <si>
    <t>Es una medida que demanda bastantes recursos pero que le puede traer muchos beneficios a la entidad.</t>
  </si>
  <si>
    <t>El proyecto que busca la reglamentación del artículo 41 de la Ley 1955 de 2019, ampliando el uso de los Acuerdo Marco de Precio para los Organismos Autónomos, las Ramas Legislativas y Judicial y las entidades territoriales, ya se publicó, tuvo sus respetivas observaciones y se encuentra en proceso de ser remitido a la Superintendencia de Industria y Comercio.</t>
  </si>
  <si>
    <t>Mejora en la depuración de SECOP</t>
  </si>
  <si>
    <t xml:space="preserve">Responde a las demandas de mayor transparencia en la contratación. </t>
  </si>
  <si>
    <t xml:space="preserve">Durante el 2019 le hizo seguimiento a la contratación relacionada con la infraestructura de transporte y para el 2020 se enfocará en el estudio de los documentos tipo y de la pluralidad de oferentes. </t>
  </si>
  <si>
    <t xml:space="preserve">Ayuda a visibilizar los focos de corrupción en la contratación pública. </t>
  </si>
  <si>
    <t xml:space="preserve">El registro iba a permitir mayor transparencia en la contratación al evidenciar los beneficiarios finales de las personas jurídicas en Colombia y de las sucursales de sociedades extranjeras. Esta información sería expuesta por el proponente en el proceso de selección y después por la entidad de acuerdo con el que celebró el contrato. </t>
  </si>
  <si>
    <t>En el Proyecto de Ley implementa los documentos tipo para todo proceso de selección de licitación pública, pero en el trámite quedó únicamente para los relacionados con obras públicas.  Incluye la necesidad de un proceso de capacitación para el diligenciamiento de los mismos, pero faltó la implementación para las APP y las empresas industriales y comerciales del Estado.</t>
  </si>
  <si>
    <t>Transparencia por Colombia, "RECOMENDACIONES PARA FORTALECER LA LUCHA CONTRA LA CORRUPCIÓN EN LA GESTIÓN CONTRACTUAL", junio 2019</t>
  </si>
  <si>
    <t>El año pasado ya se había alertado sobre el alto grado de contratación directa en el DAPRE.</t>
  </si>
  <si>
    <t>Fortalecimiento presupuestal de Colombia Compra Eficiente</t>
  </si>
  <si>
    <t xml:space="preserve">Responde a las demandas por mayor transparencia en la contratación durante la Emergencia. </t>
  </si>
  <si>
    <t>A través de los Decretos de la Emergencia Económica, se permitió la contratación en el mercado internacional a partir de las normas del derecho privado, utilizando la contratación directa con personas extranjeras, ya sean naturales o jurídicas. También, se eliminó la prioridad para contratar las acciones del Plan de Inversiones Colectivas y se permitió que los contratos se celebren sin límite de valor.</t>
  </si>
  <si>
    <t xml:space="preserve">La contratación bajo estas modalidades no siempre permite la selección objetiva del contratante lo que trae mayores costos para la contratación pública. </t>
  </si>
  <si>
    <t xml:space="preserve">La creación de la herramienta conlleva a una demanda de recursos pero estos fueron utilizados adecuadamente y en un tiempo récord. </t>
  </si>
  <si>
    <t xml:space="preserve">La creación del instrumento conlleva a una demanda de recursos pero estos fueron utilizados adecuadamente y en un tiempo récord. </t>
  </si>
  <si>
    <t xml:space="preserve">Se incluyeron audiencias públicas virtuales en los procedimientos de selección, permitiendo el acceso a los proponentes, a los entes de control y a cualquier ciudadano interesado en participar y, también, se permitió la suspensión de términos de los procedimientos sancionatorios en relación a los contratistas que pidieron garantías. </t>
  </si>
  <si>
    <t xml:space="preserve">No podía ser contemplada el año pasado pues responde a la coyuntura. </t>
  </si>
  <si>
    <t>Se expidió la guía de transparencia en la contratación estatal durante la pandemia del COVID-19 incluyendo las recomendaciones de Transparencia Internacional y Open Contracting Partnership. También publicó guías relacionadas con el sector de infraestructura de transporte sobre los Documentos Tipo de licitación de obra, de mínima cuantía y de selección abreviada de menor cuantía.</t>
  </si>
  <si>
    <t xml:space="preserve">Según Ciudadanía Activa, el 46% de la contratación en medio de la Emergencia ha sido bajo la modalidad de Urgencia Manifiesta por un valor de $1,2 billones que representa el 65,1% del monto total de la contratación. Esta modalidad representa mayor discrecionalidad y mayor riesgo de corrupción, pero no se han generado nuevos enfoques de prevención sobre todo teniendo en cuenta la prolongación de la Emergencia. La falta de control se ha evidenciado en la compra de insumos a mayor precio, contratos registrados con valores superiores a los reales y que la contratación relacionada con los servicios de salud y compra de equipos médicos han sido delegados a un quinto y sexto lugar dentro de los objetos contractuales en los que más se han invertido los recursos. </t>
  </si>
  <si>
    <t>CIUDADANÍA ACTIVA CON LOS OJOS PUESTOS EN LOS RECURSOS COVID-19,
"Segundo reporte de seguimiento a la contratación en el marco de la emergencia del COVID-19", Junio de 2020</t>
  </si>
  <si>
    <t>Implementar nuevos controles puede permitir un ahorro de recursos en tanto que se previenen riesgos en la contratación.</t>
  </si>
  <si>
    <t xml:space="preserve">Aunque la cuota de embajadores de carrera esté por encima del mínimo que exige la ley, 27% sigue siendo un porcentaje muy bajo. En la mitad del periodo de Gobierno y la meta para el 2022 del 50% todavía parece muy lejana. Vale la pena destacar que el  48%  del servicio consular pertenece a la carrera diplomática, pero todavía falta priorizar la experticia y la meritocracia en los cargos más altos de los consulados y las embajadas. </t>
  </si>
  <si>
    <t>El año pasado no todos los ministros habían publicado la declaración de Renta, ninguno había publicado la Declaración de Bienes ni los Conflictos de Interés.</t>
  </si>
  <si>
    <t xml:space="preserve">A través de un libro de registro se consignará el artículo o proyecto que beneficia a financiadores de su campana, pero no será considerado conflicto de interés el voto negativo si mantiene la normatividad vigente y cuando el congresista participa en la elección de otros servidores públicos mediante el voto secreto. </t>
  </si>
  <si>
    <t xml:space="preserve">A partir del diálogo sindical, priorizó 37 entidades para que de forma progresiva se evalúen las condiciones laborales y se puedan reducir las nóminas paralelas. </t>
  </si>
  <si>
    <t>Es bueno que se revalúen las condiciones laborales pero el número de entidades selecciones desconoce la magnitud del problema</t>
  </si>
  <si>
    <t>Alianza Más Información Más Derechos, "Destápate contra la opacidad del poder", Septiembre de 2019</t>
  </si>
  <si>
    <t xml:space="preserve">No es una medida pertinente puesto que el Fiscal lidera uno de los entes de control y debe mantener un sistema de contra peso frente al Gobierno. Además no garantiza la adecuada persecución de los procesos que involucren al Presidente. </t>
  </si>
  <si>
    <t xml:space="preserve">No es pertinente teniendo en cuenta el impacto del caso en la opinión pública y que la medida no implica una sentencia.  </t>
  </si>
  <si>
    <t>la Silla Vacía, "Dos años de Duque: sin posturas en lo clave, inflexible en el resto", 3 de agosto de 2020</t>
  </si>
  <si>
    <t>Caracol Radio, "Avión oficial fue usado para el cumpleaños de la hija del presidente", 11 de febrero de 2020'</t>
  </si>
  <si>
    <t>Observatorio Fiscal de la Pontificia Universidad Javeriana, "Echamos una nueva mirada: no se sabe cuánta plata se ha destinado a salud, y tampoco se sabe a dónde se está yendo", 27 de julio de 2020`</t>
  </si>
  <si>
    <t>Se requiere de un mayor desarrollo de la acción para que esta pueda transparentar la presupuestación.</t>
  </si>
  <si>
    <t xml:space="preserve">Se creó el FOME con recursos del PGN, el Fondo de Ahorro y del SGR, permitiendo utilizar dicho dinero para apoyar al sector financiero y a las empresas públicas o mixtas. Fue criticado por magistrados como Cristina Pardo por "utilizar los recursos de las instituciones de la seguridad social para fines diferentes a ellas y por poner en riego los ahorros del Sistema General de Regalías; así como por el magistrado Rojas Ríos pues sólo una de las destinaciones tienen una relación directa con la crisis. Además, varios mandatarios locales demostraron su desacuerdo por la apropiación de los recursos de los entes territoriales. </t>
  </si>
  <si>
    <t>Puede permitir visibilizar mejor los presupuestos públicos en medio de la Emergencia.</t>
  </si>
  <si>
    <t>No es pertinente en un escenario en  donde las finanzas públicas deben ser más transparentes para que el control ciudadano puede ejercerse.</t>
  </si>
  <si>
    <t>A parte de la recepción de quejas, no se sabe que otro alcance tiene la medida, por lo que faltaría incluir iniciativas de transparencia en el financiamiento y medidas que aborden la prevención y sanción de los delitos electorales.</t>
  </si>
  <si>
    <t>Para abordar la problemática de prevenir, identificar y sancionar los delitos electorales se necesita una medida más robusta que la llevada hasta el momento, por lo que se requiere de un apoyo presupuestal importante.</t>
  </si>
  <si>
    <t>Pregunta de investigación:  ¿Cuál es el balance de la Acción Pública Gubernamental en materia de Lucha Contra la Corrupción?</t>
  </si>
  <si>
    <t>Código de Integridad del Servicio Público Colombiano</t>
  </si>
  <si>
    <t xml:space="preserve">Capacitación obligatoria para cualquier cargo del Estado y en cualquier modalidad contractual. A través de indicadores se verificará su cumplimiento e inclusión administrativa. 
</t>
  </si>
  <si>
    <t>A junio de 2020 se certificaron 65.100 contratistas y servidores públicos, así como 2.699 gerentes públicos.</t>
  </si>
  <si>
    <t xml:space="preserve">Fue un espacio que permitió la participación ciudadana y la expresión de inquietudes y propuestas para mejorar la institucionalidad. No obstante, a la fecha sólo se han publicado las relatorías y el informe de la moderación. Además, por el momento las únicas acciones emprendidas a partir de este espacio fueron impulsar iniciativas ya existentes (como las leyes en materia anticorrupción, la firma del Tratado de Escazú y el apoyo a los municipios PDET) y que sirvieron de insumos para los PDT y permitieron la creación de la mesa de Transición Energética. A parte de priorizar ciertos temas en su agenda pública, no se identifican medidas concretas a partir de este espacio y desde que comenzó la pandemia se congelaron las conversaciones. </t>
  </si>
  <si>
    <t>La vinculación del hermano de la vicepresidente con el narcotráfico generó un escándalo por el rol que esta ocupa dentro del Gobierno y el deber de transparencia de los funcionarios públicos. La vinculación del hermano de la vicepresidente con el narcotráfico generó un escándalo por el conflicto de interés no declarado y no resuelto.</t>
  </si>
  <si>
    <t xml:space="preserve">El presidente comparó dos procesos muy distintos, generando desinformación y alimentando la controversia, como lo son las condiciones de los excombatientes de las FARC, enmarcadas dentro de un proceso de desmovilización y con una justicia transicional; y el caso de Álvaro Uribe en la Corte frente a la presunta manipulación de testigos. Además, dijo que era la misma Corte que dejó libre a alias 'Jesús Santrich' desconociendo las diferencias entre los magistrados, las salas y que se encontraba en función de una decisión administrativa y no judicial, a diferencia de Álvaro Uribe. </t>
  </si>
  <si>
    <t xml:space="preserve">Se evidenciaron inconsistencias en el discurso del presidente en la instalación de las nueva legislatura, relacionadas con el anuncio de la tasa más baja de homicidios y la disminución de la violencia contra líderes sociales y reinsertados. Asimismo, en el discurso del 7 de agosto anunció 3 logros que no son verdaderos y algunos con información inexacta relacionadas al sector energético, exportaciones y narcotráfico. </t>
  </si>
  <si>
    <t>Se utilizó para realizar un viaje a Panaca con el fin de celebrar el cumpleaños de una de las hijas del presidente, llevando a los amigos de la misma por lo que causó controversia al no ser utilizado para viajes necesarios para el cumplimiento de las acciones públicas de la presidencia de le República. Además, se denunció que el hermano del presidente, Andrés Duque, ha viajado más de 60 veces en el avión presidencial tanto por fuera como dentro del país en lo que lleva el Gobierno.</t>
  </si>
  <si>
    <t>Poca transparencia en la venta de la participación estatal en ISA</t>
  </si>
  <si>
    <t>Según el Gobierno en el 2020 se han constatado 37 asesinatos, mientras que para Indepaz fueron 171. Incluso, Dejusticia ya había demostrado los errores metodológicos en la medición cuando desmintió el discurso de Duque del 20 de julio de 2019 sobre la reducción del 35 % de las muertes de líderes sociales gracias al PAO. La falta de claridad en los datos expuestos a la ciudadanía, distorsiona la problemática y la percepción frente a la misma, afectando el derecho a una información veraz y completa.</t>
  </si>
  <si>
    <t xml:space="preserve">La Secretaría de la Transparencia no respondió los derechos de petición en los tiempos oportunos que exige la ley 1755 de 2015 ni en la extensión de tiempo que generó el Gobierno a partir del decreto 491 de 2020. </t>
  </si>
  <si>
    <t xml:space="preserve">El DNP no respondió los derechos de petición en los tiempos oportunos que exige la ley 1755 de 2015 ni en la extensión de tiempo que generó el Gobierno a partir del decreto 491 de 2020. </t>
  </si>
  <si>
    <t xml:space="preserve">La ESAP no respondió los derechos de petición en los tiempos oportunos que exige la ley 1755 de 2015 ni en la extensión de tiempo que generó el Gobierno a partir del decreto 491 de 2020. </t>
  </si>
  <si>
    <t xml:space="preserve">El Ministerio de Hacienda no respondió los derechos de petición en los tiempos oportunos que exige la ley 1755 de 2015 ni en la extensión de tiempo que generó el Gobierno a partir del decreto 491 de 2020. </t>
  </si>
  <si>
    <t xml:space="preserve"> Según la FLIP desde enero a noviembre de 2019 se registraron 482 ataques a periodistas, aumentando significativamente el hostigamiento, la obstrucción, el acoso judicial y la agresión física en comparación al 2018. Además, resalta cómo en los últimos años los mayores perpetradores de dicha violencia no han sido los grupos armados, como sí lo fue en tiempos pasados, hoy en día es la Fuerza Pública.</t>
  </si>
  <si>
    <t xml:space="preserve">El programa "Prevención y Acción" se ha presentado casi todos los días desde que comenzó la cuarentena y en un horario privilegiado, pero en sus más de 100 emisiones no ha permitido un diálogo con otros partidos y movimientos sociales, sólo una conversación entre funcionarios del Gobierno, lo que desnivela el campo político y disminuye las posibilidades para que estos intervengan en el debate público. Ello implica que se están desaprovechando estos espacios para un diálogo más amplio y enriquecedor y de pronto la posibilidad de adaptarlo a diferentes públicos y contextos como sugirió Eugénie Richard. </t>
  </si>
  <si>
    <t xml:space="preserve">Se avanzó en la interoperabilidad entre SECOP con sistemas de ejecución del gasto público, sistemas de control fiscal y sistemas de las demás Entidades del Estado. Además, se ha relacionado la gestión presupuestal y la gestión contractual a través del SIIF; entre el Certificado de Disponibilidad Presupuestal, la Consulta de Vigencia Futura, la Consulta de Compromiso Presupuestal y la Consulta de Ejecución Presupuestal. También, se avanzó en materia de contratación relacionada con el SGR con la validación BPIN (Banco de Programa y Proyectos de Inversión Nacional).  No obstante, se considera que se debe alimentar con un fortalecimiento del talento humano detrás de registrar la información a través de, por ejemplo, capacitaciones. </t>
  </si>
  <si>
    <t xml:space="preserve">Del 1 de agosto de 2019 al 23 de junio de 2020 han estado en operación a través de la TVEC 57 Instrumentos de Agregación de Demanda, transando 2.4 billones de pesos. Además, las entidades obligadas representan el 67% del valor total en la TVEC por un total de 1.666.234.863.412. A partir del IAD 270 Entidades Estatales han comprado por un valor de 40.199.767.300, hay 150 proveedores habilitados de los cuales el 100% son industria nacional y de ellos 94% MiPymes. </t>
  </si>
  <si>
    <t>Para personas naturales que hayan sido declaradas responsables por delitos contra la administración pública, aún en los casos en los que esté pendiente la impugnación de la sentencia, y para las sociedades de las que hagan parte dichas personas.</t>
  </si>
  <si>
    <t>Se crea el Registro Nacional de Obras Civiles Inconclusas especificando si están total o parcialmente financiadas con recursos públicos y un estudio de la viabilidad de su reactivación. Este será administrado por la Contraloría, pero será público y al alcance del control ciudadano. La Contraloría recientemente pudo identificar 1.300 obras de esta característica que representan más de 20 billones de pesos.</t>
  </si>
  <si>
    <t xml:space="preserve">La publicación en el Portal de Transparencia Económica ayuda a transparentar el uso de los recursos para la atención de la pandemia, pero no hay claridad en la información expuesta, pues la página no redirige a SECOP y no ofrece mayor detalle sobre los contratos ahí plasmados lo que no permite generar un óptimo control social sobre los mismos. </t>
  </si>
  <si>
    <t>Es una medida de control útil para evaluar la meritocracia en dichos cargos que representan alta discrecionalidad en su nombramiento. No obstante, el DAFP informó que entre 2014 a 2020 se han realizado 15.702 pruebas, pero, debido a que dicho periodo de análisis comprende el gobierno anterior, no se puede determinar con exactitud cuáles han sido los resultados de su implementación bajo este gobierno.</t>
  </si>
  <si>
    <t xml:space="preserve">La publicación en el SIGEP será́ obligatoria y requisito para posesionarse para los mandatarios elegidos por voto popular, los entes de control, los ministros y cualquiera que ejerza cargos directivos y gerenciales del Estado, incluso si son personas naturales o jurídicas privadas. No obstante, hasta la fecha funciona como un repositorio de la información por lo que faltaría el desarrollo de un sistema que permita mayor interacción con la misma. </t>
  </si>
  <si>
    <t>Se dio a partir de la modificación que hizo el presidente Iván Duque al Decreto 450 de 2016, imposibilitando una convocatoria pública y con participación ciudadana, permitiendo mayor discrecionalidad en la elección. Además, la elección del Fiscal presenta críticas por su falta de experiencia en la materia y por las evidencias de su cercanía tanto personal como profesional con el presidente lo que incurre en un conflicto de interés para investigar al mismo.</t>
  </si>
  <si>
    <t>El presidente expresó su desacuerdo frente a la decisión de la Corte sobre la medida de aseguramiento a Álvaro Uribe; pero como jefe de Estado estaría desconociendo el equilibrio de poderes, apelando al principio de honorabilidad (no contemplado en la Constitución) y, según la politóloga Karol Solis, envía un mensaje de "desprecio por las instituciones, el rechazo de los valores democráticos y el querer que el Estado funcione a partir de intereses particulares".</t>
  </si>
  <si>
    <t>Conflicto de interés no resuelto en la vicepresidencia</t>
  </si>
  <si>
    <t xml:space="preserve">Puede significar grandes costos el hecho de tener dentro de cada una de las entidades un funcionario encargado de RITA. </t>
  </si>
  <si>
    <t>Es pertinente teniendo en cuenta las demandas por simplificar los trámites del sector público y los beneficios de ello en la lucha anticorrupción.</t>
  </si>
  <si>
    <t xml:space="preserve">Es una medida que le cuesta legitimidad y credibilidad tanto al Ejecutivo como a la Procuraduría en caso de ser elegida. Además, el conflicto de interés puede obstaculizar los procesos generando una pérdida de recursos. </t>
  </si>
  <si>
    <t xml:space="preserve">Les costó vidas de menores, legitimidad nacional e internacional, así como la renuncia del ministro. </t>
  </si>
  <si>
    <t>Le cuesta tanto legitimidad a las Fuerzas Públicas, así como recursos concretos, pues se invierte tiempo y dinero en interceptaciones ilegales.</t>
  </si>
  <si>
    <t>Va acorde al objetivo de reducir la discrecionalidad en la contratación y mejorar la transparencia.</t>
  </si>
  <si>
    <t>Responde a la necesidad de llevar a cabo una reforma al Estatuto General de Contratación.</t>
  </si>
  <si>
    <t xml:space="preserve">Es una medida pertinente, pues permite la continuidad del proceso de selección contractual a pesar de la pandemia. Necesario para que no se obstaculicen los procesos. </t>
  </si>
  <si>
    <t xml:space="preserve">Permite orientar la contratación destinada a atender la Emergencia sobre todo a partir de la explicación de mecanismos que garantizan la integridad, la eficiencia y la eficacia. </t>
  </si>
  <si>
    <t xml:space="preserve">Se contempló el concurso de méritos en todas las entidades públicas para asignar las vacantes. </t>
  </si>
  <si>
    <t>Materializa el objetivo de transparencia en el empleo público a partir de la creación de un mecanismo concreto que permite la identificación de los conflictos de interés.</t>
  </si>
  <si>
    <t xml:space="preserve">La publicación de estos puede conllevar tiempo y recursos, pero le garantiza mayor transparencia. </t>
  </si>
  <si>
    <t xml:space="preserve">No se publicó en datos abiertos lo que, según el Observatorio Fiscal de la Pontificia Universidad Javeriana, dificulta la celeridad en el análisis de la información por parte de la ciudadanía y del Congreso. </t>
  </si>
  <si>
    <t>Observatorio Fiscal de la Pontificia Universidad Javeriana, "El Presupuesto General está desfinanciado, ¿con qué lo curaremos? Con enajenaciones y “otros recursos”…", 3 de agosto de 2020</t>
  </si>
  <si>
    <t>Se crea la Subcuenta para la Mitigación de Emergencias COVID-19</t>
  </si>
  <si>
    <t>El País, "Algunos magistrados califican como "inconstitucional" el decreto que creó el FOME", 30 de junio de 2020.</t>
  </si>
  <si>
    <t xml:space="preserve">El 29 de abril de 2020 se radicó un Derecho de Petición al DAPRE y a Min Hacienda solicitando las estimaciones sobre el impacto que tendrá la crisis en la economía nacional y regional, en las finanzas de la nación y del Estado en su conjunto; así como el gasto que deberá hacer la Nación para atender la emergencia y la desaceleración económica y las fuentes de financiación de dichos gastos. También se les consultó el detalle de las modificaciones presupuestales que se han realizado hasta el momento para atender la emergencia por COVID y la relación de los gastos del PGN que se han aplazado para el año 2020. No obstante, estos Derechos de Petición nunca tuvieron respuesta. </t>
  </si>
  <si>
    <t>En el PND se establece que la Secretaría de la Transparencia era la encargada de hacerle seguimiento a la Comisión Nacional de Moralización.</t>
  </si>
  <si>
    <t>El Registro Público de Gestores o Cabildeo es una propuesta que se anunció en el 2018 por la vicepresidente, pero que no ha tenido mayor avance desde entonces. Esta iniciativa pretendía que el registro fuera administrado por la PGN.</t>
  </si>
  <si>
    <t>La virtualidad no había sido contemplada hasta la pandemia.</t>
  </si>
  <si>
    <t xml:space="preserve">Las medidas sobre contratación pública para la atención de la emergencia COVID no han evitado que se reproduzca la relación entre financiadores de campañas y partidos y la posterior celebración de contratos estatales pues, según Ciudadanía Activa, 117 financiadores de las campañas territoriales de 2019 han celebrado contratos estatales para la atención de la pandemia. </t>
  </si>
  <si>
    <t xml:space="preserve">Busca financiar la provisión de bienes y servicios a partir de transferencias directas de las entidades nacionales y territoriales, permitiendo que los contratos se basen en las normas de contratación entre particulares y con un "control especial" de la CGN. No obstante, la Magistrada Cristina Pardo desdeñó sobre el principio de legalidad del gasto y el Magistrado Alberto Rojas Ríos afirmó que el ordenamiento jurídico ordinario era suficiente para atender la pandemia e, incluso, varias disposiciones del Decreto están contempladas en dicha normatividad. </t>
  </si>
  <si>
    <t xml:space="preserve">No es una medida pertinente en medio de la pandemia en donde la circulación está limitada. </t>
  </si>
  <si>
    <t>En la primera declaración del Estado de Emergencia se expidieron 72 decretos y en la segunda 41,  de los cuales 25 fueron expedidos en un sólo día. Estos fueron expedidos sin ningún mecanismo que permitiera conocer de forma fácil y sencilla su contenido y su justificación. Además, esta cantidad de decretos dificulta el seguimiento de la acción pública y por lo tanto el control social, como fue evidenciado por el Observatorio Fiscal de la Pontificia Universidad Javeriana que indicó que la revisión de los diferentes documentos para atender la pandemia toma en promedio 26 días y medio.</t>
  </si>
  <si>
    <t xml:space="preserve">Es una medida eficiente para visibilizar la contratación y continuar con dichos procesos en medio de la pandemia. </t>
  </si>
  <si>
    <t xml:space="preserve">Una de las iniciativas del PND (página 111) era analizar las causales de la contratación directa y regímenes especiales, no sólo se ha evadido dicha tarea en este año, sino que han sido las principales modalidades durante la pandemia. </t>
  </si>
  <si>
    <t>Es pertinente la modalidad de contratación teniendo en cuenta la Emergencia, pero no es pertinente que no se generen otros mecanismos de control sobre todo teniendo en cuenta la prolongación de la pandemia.</t>
  </si>
  <si>
    <t>Los resultados de la misma no han sido puestos a disposición de la ciudadanía, ni mediante transparencia activa ni pasiva, por lo que no se conocen los resultados que esta ha tenido avances en este segundo año de gobierno.</t>
  </si>
  <si>
    <t xml:space="preserve">De acuerdo al PGN para el año 2020, el DAFP tiene una asignación de 33.281.348.487, en comparación al 2019 que era de 28.822.508.438, lo que implica un aumento presupuestal importante y un fortalecimiento de la entidad. </t>
  </si>
  <si>
    <t>El Presidente eligió a Margarita Cabello para la terna al cargo de procurador, cuando ella ocupaba el cargo de ministra de Justicia, lo cual puede conllevar a un conflicto de interés debido a que fue elegida por él como parte de su gabinete de Gobierno y ahora dirigiría uno de los entes de control. Además, que ya la había propuesto para la terna de fiscal ad hoc en el caso Odebrecht.</t>
  </si>
  <si>
    <t xml:space="preserve">Hasta la fecha no ha tenido avances en la materia, pero considera que es necesaria una reforma legal para ello. </t>
  </si>
  <si>
    <t xml:space="preserve">La Dirección de Política Criminal y Penitenciaria ha trabajado en la formulación de una propuesta, pero hasta la fecha esta no ha sido socializada.  </t>
  </si>
  <si>
    <t xml:space="preserve">De acuerdo al Observatorio Fiscal de la Pontificia Universidad Javeriana, el proceso que se terminó cayendo para enajenar ISA, se basó en un proceso de invitación directa a cinco empresas, de las cuáles sólo una resultó habilitada pero nunca publicó por qué las otras no lo estuvieron. </t>
  </si>
  <si>
    <t>El bombardeo fue catalogado como exitoso inicialmente. Sin embargo, no se reveló a la opinión pública la muerte de al menos 8 menores de edad. La respuesta gubernamental se basó en el desconocimiento de la presencia de menores aunque posteriormente se estableció el reporte previo de reclutamiento de menores en la zona.</t>
  </si>
  <si>
    <t xml:space="preserve">Se nombró a María Ximena Durán Sanín en Londres a pesar de que no tenía conocimientos en materia diplomática y había funcionarios de carrera que podían cumplir con el puesto. Además, a finales de 2019,  el Tribunal de Cundinamarca declaró nula la designación y a comienzos de 2020 el Consejo de Estado confirmó tal decisión, pero sólo hasta agosto se cumplió con la sentencia. </t>
  </si>
  <si>
    <t>En mayo de 2019 se retiró el proyecto de una reforma política pues la ministra del Interior consideró que sólo era viable incluyendo la lista cerrada y la participación del 50% de las mujeres en las mismas. En su momento se dijo que se iba a radicar nuevamente, pero un año después todavía no se ha radicado.</t>
  </si>
  <si>
    <t>Va acorde al Objetivo 1 "Pacto de cero tolerancia a la corrupción y a
la falta de transparencia", del punto C "Alianza contra la corrupción".</t>
  </si>
  <si>
    <t>La política anunciada se encuentra en el Objetivo 1. Pacto de cero tolerancia a la corrupción y a
la falta de transparencia.</t>
  </si>
  <si>
    <t>Contemplado en el punto XXVI. Consistencia macroeconómica,  y de resultados económicos y sociales.</t>
  </si>
  <si>
    <t>Tiene relación con el Objetivo 2 del apartado D. Gobiernos territoriales capaces y efectivos.</t>
  </si>
  <si>
    <t>Va acorde con lo planteado en el Objetivo 1. Pacto de cero tolerancia a la corrupción y a
la falta de transparencia del Pacto I.</t>
  </si>
  <si>
    <t>Va acorde al PND, estrategia a: Con el propósito de robustecer la prevención de riesgos de corrupción. Tema: Reforzamiento de la rendición de cuentas en todos los sectores y
niveles de gobierno.</t>
  </si>
  <si>
    <t>Va acorde al Objetivo 3: Elevar el nivel de profesionalización del Estado y fortalecer la excelencia en el ingreso al empleo público. Tema a, punto 1.</t>
  </si>
  <si>
    <t>Contradice lo que se encuentra en la versión estratégica del PND en las páginas 955.</t>
  </si>
  <si>
    <t>Contradice lo que se encuentra en la versión estratégica del PND en las páginas 1068, 1072, 1073, 1074, 1083.</t>
  </si>
  <si>
    <t>El retiro del proyecto no ayuda a avanzar en la mejora de la financiación de la política.</t>
  </si>
  <si>
    <t xml:space="preserve">En el primer año se había contemplado el Plan AGORA  para las elecciones regionales de 2019, pero no una política Criminal Electoral. </t>
  </si>
  <si>
    <t xml:space="preserve">No conlleva mayor cantidad de recursos pero puede representar un ahorro importante de los mismos si se implementa. </t>
  </si>
  <si>
    <t>Permite visibilizar la contratación pública a partir de mecanismos virtuales.</t>
  </si>
  <si>
    <t xml:space="preserve">Se hace necesario avanzar en la mejora de la sanción efectiva de la corrupción. </t>
  </si>
  <si>
    <t>Puede afectar los pesos y contra pesos establecidos en el ordenamiento democrático.</t>
  </si>
  <si>
    <t>Este tipo de solicitudes no necesariamente llevarían a mejorar la sanción efectiva de hechos de corrupción.</t>
  </si>
  <si>
    <t>No es pertinente la no revisión de nuevos enfoques para la lucha contra la corrupción por parte de la entidad rectora en la materia.</t>
  </si>
  <si>
    <t>La falta de evaluación de los nuevos enfoques no ayuda a mejorar los instrumentos de la Lucha contra la Corrupción.</t>
  </si>
  <si>
    <t>No contribuye al fortalecimiento de la institucionalidad anticorrupción, ni al equilibrio de poderes</t>
  </si>
  <si>
    <t>No contribuye al fortalecimiento de la institucionalidad anticorrupción, ni al equilibrio de poderes.</t>
  </si>
  <si>
    <t xml:space="preserve">Esta es una medida útil para mejorar la gestión anticorrupción estatal. </t>
  </si>
  <si>
    <t>La falta de información pública al respecto no contribuye a mejorar la institucionalidad anticorrupción.</t>
  </si>
  <si>
    <t>La falta de información pública al respecto no contribuye al contexto de opacidad de la administración pública.</t>
  </si>
  <si>
    <t>No es posible realizar la valoración.</t>
  </si>
  <si>
    <t xml:space="preserve">Intenta reevaluar la Secretaría pero no como líder de la política pública anticorrupción, por lo que la propuesta no contempla reformas y mejoras dentro del ejecutivo. La coordinación debería ser entre entidades gubernamentales. </t>
  </si>
  <si>
    <t xml:space="preserve">Podría convertir a la Secretaría en una entidad de investigación y judicialización, mas que en una entidad rectora de la política pública.  Además que pasa por encima del equilibrio de poderes y podría generar interferencias en el debido proceso. </t>
  </si>
  <si>
    <t>No queda claro que esté acorde con la institucionalidad existente.</t>
  </si>
  <si>
    <t>Tiene potencial para ayudar en la consolidación de la transversalidad de las cuestiones de integridad y lucha contra la corrupción.</t>
  </si>
  <si>
    <t>Resulta relevante que se aplique a los funcionarios y contratistas del Estado, sin embargo, esto requerirá de un esfuerzo sin precedentes.</t>
  </si>
  <si>
    <t>Avance de la Red Interinstitucional de Transparencia y Anticorrupción- RITA</t>
  </si>
  <si>
    <t xml:space="preserve">Va acorde con  la estrategia a: Con el propósito de robustecer la prevención de riesgos de corrupción. Tema: Articulación Institucional. </t>
  </si>
  <si>
    <t>Resulta pertinente, en la medida en que llenaría un espacio en materia de información relevante para la toma de decisiones.</t>
  </si>
  <si>
    <t>Por un lado, creó el Portal Anticorrupción de Colombia con cruces de datos para la identificación de riesgos y la formulación de alertas tempranas de casos de corrupción. Hasta el momento la herramienta está enfocada únicamente en contratación, permitiendo identificar el tipo de sanción, el monto del contrato, la duración y la modalidad.  Por el otro, formuló el Índice Nacional Anticorrupción a partir del cruce de los siguientes índices: Índice de Desempeño Institucional (Departamento Administrativo de la FunciónPública) + Índice de Transparencia y Acceso a la Información – ITA  (Procuraduría General de la Nación),  Índice de Integridad – INTEGRA (Procuraduría General de la Nación) e Indicadores de Contratación Pública del Sistema Electrónico de Contratación Pública– SECOP (Colombia Compra Eficiente).</t>
  </si>
  <si>
    <t xml:space="preserve">Estructuró la Red de Observatorios Anticorrupción y generó una alianza con universidades para fomentar estudios sobre la corrupción, seguimientos a las normativas o proyectos de Ley en la materia. </t>
  </si>
  <si>
    <t>En el primer año se había contemplado una Red de Observatorios con el fin de producir más información del fenómeno de la corrupción, en el cual participen organizaciones privadas y civiles.</t>
  </si>
  <si>
    <t xml:space="preserve">Debe dar cuenta de la mejora en la recopilación de la información, mas allá del diálogo para que tenga un verdadero impacto en la formulación de políticas públicas. </t>
  </si>
  <si>
    <t xml:space="preserve">Fue contemplada en el primer año pero tampoco se conocía su contenido específico. </t>
  </si>
  <si>
    <t>No se puede evaluar pues no se conoce su contenido.</t>
  </si>
  <si>
    <t>Poca claridad sobre el avance en la implementación del PND de acuerdo al aplicativo Sinergia</t>
  </si>
  <si>
    <t>Sistema Nacional de Evaluación de Gestión y Resultados (Sinergia)</t>
  </si>
  <si>
    <t xml:space="preserve">Cumple moderamente con el objetivo de garantizar el acceso a la información pública pues la herramienta no da mayor detalle sobre la implemnetación. </t>
  </si>
  <si>
    <t xml:space="preserve">De acuerdo a la situación de acceso a la información pública en el país, se debe avanzar en la calidad de los datos más allá de la publicación de los mismos. </t>
  </si>
  <si>
    <t xml:space="preserve">La plataforma ya está creada, por lo que ahora se debe buscar mejorar la calidad de los datos para que dicha inversión se vea potenciada. </t>
  </si>
  <si>
    <t xml:space="preserve">Va en contra del punto a. Impulsar la transformación digital de la administración pública. </t>
  </si>
  <si>
    <t xml:space="preserve">En el primer año fue contemplada la mejora en la publicación de los datos a través de la unificación y digitalización sistemas de información, pero falta la mejora en la calidad de dichos datos. </t>
  </si>
  <si>
    <t xml:space="preserve">Avances en la Plataforma Integrada de Inversión Pública (PIIP) </t>
  </si>
  <si>
    <t>Se contempló la consolidación de la PIIP como repositorio de la información del gasto de inversión.</t>
  </si>
  <si>
    <t xml:space="preserve">Acorde al Objetivo 1: Fortalecer los instrumentos para la asignación estratégica y responsabilidad del gasto público. </t>
  </si>
  <si>
    <t>Ya se encuentra diseñada la PIIP que va a permitir la integración de sistemas de información, la homologación de información de inversión pública y la consolidación de bases de datos. Para ello, reunirá la información de inversión de proyectos a través del SUIFP PGN, el SUIFP SGR y el SUIFP Territorio.</t>
  </si>
  <si>
    <t>Seguimiento a Proyectos de Inversión COVID</t>
  </si>
  <si>
    <t>Seguimiento a Proyectos de Inversión- SPI</t>
  </si>
  <si>
    <t xml:space="preserve">Se había contemplado la creación del banco de proyectos de inversión pública (BPIN) con un mecanismo de calificación y aprobación de los PIDAR para mayor transparencia y eficiencia en su ejecución.      </t>
  </si>
  <si>
    <t>Va en contra de lo establecido en el punto A. Energía que transforma: hacia un sector energético más innovador, competitivo, limpio y equitativo. Objetivo 4: Cierre de brechas en cobertura de energéticos.</t>
  </si>
  <si>
    <t xml:space="preserve">Aunque implementarla conllevó a una designación de recursos, permite ganar confianza con la ciudadanía y legitmidad en materia de presupuestación tras los riesgos señalados. </t>
  </si>
  <si>
    <t xml:space="preserve">Es eficiente en la medida en que se apoyan en insumos existentes. </t>
  </si>
  <si>
    <t>Generación de información a partir del Observatorio Anticorrupción</t>
  </si>
  <si>
    <t>Creación de redes por parte del Observatorio Anticorrupción</t>
  </si>
  <si>
    <t>Permite  fortalecer a la Secretaría de Transparencia como institución líder en el tema a través de la formación de conocimiento para adelantar reformas y políticas en el tema.</t>
  </si>
  <si>
    <t>La mejora de la información pública podría contribuir a la toma de decisiones en materia anticorrupción.</t>
  </si>
  <si>
    <t xml:space="preserve">Su implementación demanda un esfuerzo elevado por parte del Observatorio por lo que se debe definir el alcance de la iniciativa. </t>
  </si>
  <si>
    <t>Política de Transparencia, Integridad y Legalidad</t>
  </si>
  <si>
    <t xml:space="preserve">Sigue en elaboración el CONPES de Política de Transparencia, Integridad y Legalidad. Este pretende concentrar iniciativas para la prevención de hechos de corrupción y mecanismos para que, en caso de que ocurran, tengan un debido procedimiento. Para su construcción se desarrollaron 24 talleres de la mano del PNUD y cinco mesas temáticas .  </t>
  </si>
  <si>
    <t xml:space="preserve">El aplicativo Sinergia se constituyó como una herramienta que permite visualizar y realizar seguimiento ciudadano a la implementación del PND, pero  sigue siendo poco claro en su información pues no muestra el proceso que conlleva a que en un mes del año se cumpla con el indicador. Ejemplo de ello, es que el aplicativo arroja 3 indicadores asociados con la palabra "transparencia", dos de ellos con un avance únicamente en junio y septiembre de 2020, sin mayor información de qué conllevó al cumplimiento de los mismos en el resto del año. </t>
  </si>
  <si>
    <t>No se evidencia un mecanismo de fácil acceso a los proyectos relacionados con el COVID-19 a través de la herramienta de Seguimientos a Proyectos de Inversión- SPI. En constatación directa, no se pudo acceder a los proyectos de dicha índole, lo que demuestra las dificultades para que la ciudadanía puede acceder rápidamente a dicha información especializada sobre la atención a la pandemia.</t>
  </si>
  <si>
    <t>Ejecución Presupuestal de los recursos para la emergencia</t>
  </si>
  <si>
    <r>
      <t xml:space="preserve">RITA es un diálogo entre unas 103 entidades con la Secretaría de la Transparencia sobre quejas o reportes de casos de corrupción. Para ello, debe haber dentro de cada una de las entidades un funcionario encargado de RITA que atienda las denuncias de manera reservada, protegiendo la identidad del ciudadano, y </t>
    </r>
    <r>
      <rPr>
        <sz val="12"/>
        <color rgb="FFFF0000"/>
        <rFont val="Calibri (Body)"/>
      </rPr>
      <t xml:space="preserve"> </t>
    </r>
    <r>
      <rPr>
        <sz val="12"/>
        <color theme="1"/>
        <rFont val="Calibri"/>
        <family val="2"/>
        <scheme val="minor"/>
      </rPr>
      <t xml:space="preserve">las traslade a las Secretaría para que así se agrupe toda la información. </t>
    </r>
  </si>
  <si>
    <t>No es pertinente al no corresponderse con el diseño actual de los mecanismos anticorrupción. En particular, no es claro cómo la Red se compatibiliza con los esquemas de prevención de las entidades públicas, incluyendo los dispuestos en la Ley 1474 de 2011, o con la Red anticorrupción de jefes de control interno manejada desde DAFP.</t>
  </si>
  <si>
    <t xml:space="preserve"> Puede ayudar en la coordinación de la política pública anticorrupción el tener un diálogo directo con las entidades; sin embargo, se resalta que traspasa  el rol de la Secretaria de la Transparencia en el tema de denuncia y sanción de la corrupción.</t>
  </si>
  <si>
    <t>Aunque garantiza la transparencia presupuestaria, se debe mejorar su visibilidad y publicidad pues no cuenta con una etiqueta exclusiva de COVID.</t>
  </si>
  <si>
    <t xml:space="preserve">No es pertinente teniendo en cuenta la necesidad de mayor información presupestaria en tiempos de pandemia para el ejercicio oportuno del control ciudadano y de las denuncias de la opacidad en dicha materia. </t>
  </si>
  <si>
    <t xml:space="preserve">Implementar un mecanismo de identificación COVID dentro de la plataforma existente puede conllevar a un esfuerzo en recursos, pero permitiría garantizar el acceso ciudadano a dicha información. </t>
  </si>
  <si>
    <t>El Ministerio de Hacienda lanzó en septiembre un mecanismo que permite visualizar la ejecución presupuestal de los recursos para la Emergencia de acuerdo a las fuentes y los sectores. Esto después de las diversas alertas por parte del Observatorio Fiscal de la Pontificia Universidad Javeriana sobre la poca claridad en la presupuestación de los recursos y en su ejecución, la destinación no específica de 1,9 billones y cómo desde el FOME no se ha girado recursos al INS, al Ministerio de Salud sólo se han girado $1,2 billones y no hay claridad sobre la ejecución de los $1,4 billones de pesos a la UNGRD.</t>
  </si>
  <si>
    <t xml:space="preserve">En la Emergencia se deben intensificar los esfuerzos por transparentar y clarificar la presupuestación, pero esto debe hacerse rápidamente  para permitir un control ciudadano eficiente y oportuno. </t>
  </si>
  <si>
    <t>Va a favor del objetivo de mejorar la visibilidad de los presupuestos públicos y sus modificaciones durante la Emergencia, pero se debe mejorar la disposición de la información.</t>
  </si>
  <si>
    <t xml:space="preserve">Sistema General de Información de lucha contra la corrupción </t>
  </si>
  <si>
    <t>Este fue anunciado en 2018 como una herramienta tecnológica que concentrara la información relacionada con la gestión administrativa y de recursos públicos, pero, de acuerdo a la información disponible, este sigue en construcción. Hasta el momento, se ha hecho un diagnóstico de los conjuntos de datos útiles y se han creado alertas tempranas.</t>
  </si>
  <si>
    <t>Es pertienente el avance en la medida, dada la necesidad de información pública en materia anticorrupción.</t>
  </si>
  <si>
    <t xml:space="preserve">Es eficiente en la medida en tanto que se apoya en los conjutnos de datos ya existentes y6 ya se encuentra creado un sistema de alertas.  </t>
  </si>
  <si>
    <t>El primer año se había contemplado el Sistema General de Transparencia y Lucha contra la Corrupción como un mecanismo que iba a permitir el seguimiento a las actuaciones de la Comisión Nacional de Moralización.</t>
  </si>
  <si>
    <t>Etiquetas de fila</t>
  </si>
  <si>
    <t>Total general</t>
  </si>
  <si>
    <t>Promedio de Valoración pertinencia</t>
  </si>
  <si>
    <t>Promedio de Valoración eficacia</t>
  </si>
  <si>
    <t>Promedio de Valoración eficiencia</t>
  </si>
  <si>
    <t>Basado en SECOP I y II - Procesos de Contratación</t>
  </si>
  <si>
    <r>
      <t>De acuerdo a datos de SECOP I y II, entre 2019 y 2020 el 77% de la contratación celebrada por el Departamento Administrativo de la Presidencia estuvo basada en la contratación directa y de Régimen Especial. Esto demuestra una mejora frente</t>
    </r>
    <r>
      <rPr>
        <sz val="12"/>
        <color theme="1"/>
        <rFont val="Calibri"/>
        <family val="2"/>
        <scheme val="minor"/>
      </rPr>
      <t xml:space="preserve"> al periodo 2018-2019</t>
    </r>
    <r>
      <rPr>
        <sz val="12"/>
        <color theme="1"/>
        <rFont val="Calibri"/>
        <family val="2"/>
        <scheme val="minor"/>
      </rPr>
      <t xml:space="preserve"> en donde dichas modalidades representaban 88% de la contratación celebrada por parte de la cabeza del ejecutivo. Sin embargo, sigue siendo un uso muy elevado, en relación a modalidades como la Selección Abreviada por subasta inversa y la Mínima Cuantía, que deberían ser más la regla que la excepción para garantizar mayor transparencia en la contratación. </t>
    </r>
  </si>
  <si>
    <t>FUENTES</t>
  </si>
  <si>
    <t>VALORACIÓN</t>
  </si>
  <si>
    <t>IDENTIFICACIÓN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</si>
</sst>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7">
    <font>
      <sz val="12"/>
      <color theme="1"/>
      <name val="Calibri"/>
      <family val="2"/>
      <scheme val="minor"/>
    </font>
    <font>
      <b/>
      <sz val="12"/>
      <color theme="1"/>
      <name val="Calibri"/>
      <family val="2"/>
      <scheme val="minor"/>
    </font>
    <font>
      <u/>
      <sz val="12"/>
      <color theme="10"/>
      <name val="Calibri"/>
      <family val="2"/>
      <scheme val="minor"/>
    </font>
    <font>
      <u/>
      <sz val="12"/>
      <color theme="11"/>
      <name val="Calibri"/>
      <family val="2"/>
      <scheme val="minor"/>
    </font>
    <font>
      <sz val="12"/>
      <color rgb="FF000000"/>
      <name val="Calibri"/>
      <family val="2"/>
      <scheme val="minor"/>
    </font>
    <font>
      <sz val="12"/>
      <color theme="1"/>
      <name val="Calibri (Body)"/>
    </font>
    <font>
      <b/>
      <sz val="12"/>
      <color rgb="FF000000"/>
      <name val="Calibri"/>
      <family val="2"/>
      <scheme val="minor"/>
    </font>
    <font>
      <b/>
      <i/>
      <sz val="12"/>
      <color rgb="FF000000"/>
      <name val="Calibri"/>
      <family val="2"/>
      <scheme val="minor"/>
    </font>
    <font>
      <u/>
      <sz val="12"/>
      <color rgb="FFFF0000"/>
      <name val="Calibri"/>
      <family val="2"/>
      <scheme val="minor"/>
    </font>
    <font>
      <u/>
      <sz val="12"/>
      <color theme="1"/>
      <name val="Calibri"/>
      <family val="2"/>
      <scheme val="minor"/>
    </font>
    <font>
      <sz val="12"/>
      <color rgb="FFFF0000"/>
      <name val="Calibri (Body)"/>
    </font>
    <font>
      <sz val="12"/>
      <color theme="0"/>
      <name val="Calibri"/>
      <family val="2"/>
      <scheme val="minor"/>
    </font>
    <font>
      <b/>
      <i/>
      <sz val="20"/>
      <color theme="0"/>
      <name val="Calibri"/>
      <family val="2"/>
      <scheme val="minor"/>
    </font>
    <font>
      <b/>
      <i/>
      <sz val="20"/>
      <color theme="1"/>
      <name val="Calibri (Cuerpo)"/>
    </font>
    <font>
      <b/>
      <sz val="20"/>
      <color theme="5" tint="0.39997558519241921"/>
      <name val="Calibri"/>
      <family val="2"/>
      <scheme val="minor"/>
    </font>
    <font>
      <b/>
      <i/>
      <sz val="20"/>
      <color theme="1"/>
      <name val="Calibri"/>
      <family val="2"/>
      <scheme val="minor"/>
    </font>
    <font>
      <b/>
      <sz val="20"/>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8"/>
      </patternFill>
    </fill>
    <fill>
      <patternFill patternType="solid">
        <fgColor theme="0" tint="-4.9989318521683403E-2"/>
        <bgColor indexed="64"/>
      </patternFill>
    </fill>
    <fill>
      <patternFill patternType="solid">
        <fgColor theme="5" tint="0.39997558519241921"/>
        <bgColor indexed="64"/>
      </patternFill>
    </fill>
  </fills>
  <borders count="18">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thin">
        <color auto="1"/>
      </right>
      <top style="medium">
        <color indexed="64"/>
      </top>
      <bottom style="medium">
        <color indexed="64"/>
      </bottom>
      <diagonal/>
    </border>
    <border>
      <left/>
      <right style="medium">
        <color indexed="64"/>
      </right>
      <top style="medium">
        <color indexed="64"/>
      </top>
      <bottom style="medium">
        <color indexed="64"/>
      </bottom>
      <diagonal/>
    </border>
  </borders>
  <cellStyleXfs count="14">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11" fillId="3" borderId="0" applyNumberFormat="0" applyBorder="0" applyAlignment="0" applyProtection="0"/>
  </cellStyleXfs>
  <cellXfs count="91">
    <xf numFmtId="0" fontId="0" fillId="0" borderId="0" xfId="0"/>
    <xf numFmtId="0" fontId="0" fillId="0" borderId="2" xfId="0" applyFill="1" applyBorder="1" applyAlignment="1">
      <alignment horizontal="center" vertical="center" wrapText="1"/>
    </xf>
    <xf numFmtId="0" fontId="2" fillId="0" borderId="1" xfId="5" applyFill="1" applyBorder="1" applyAlignment="1">
      <alignment horizontal="center" vertical="center" wrapText="1"/>
    </xf>
    <xf numFmtId="0" fontId="0" fillId="0" borderId="0" xfId="0" applyFont="1" applyAlignment="1">
      <alignment horizontal="left" vertical="center" wrapText="1"/>
    </xf>
    <xf numFmtId="0" fontId="0" fillId="0" borderId="1" xfId="0" applyFill="1" applyBorder="1" applyAlignment="1">
      <alignment horizontal="center" vertical="center"/>
    </xf>
    <xf numFmtId="0" fontId="0"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1" xfId="0" applyFont="1" applyFill="1" applyBorder="1" applyAlignment="1">
      <alignment horizontal="center" vertical="center"/>
    </xf>
    <xf numFmtId="0" fontId="0" fillId="0" borderId="0" xfId="0" applyFont="1" applyAlignment="1">
      <alignment vertical="center" wrapText="1"/>
    </xf>
    <xf numFmtId="0" fontId="0" fillId="0" borderId="0" xfId="0" applyFont="1" applyAlignment="1">
      <alignment wrapText="1"/>
    </xf>
    <xf numFmtId="0" fontId="0" fillId="0" borderId="0" xfId="0" applyFont="1" applyAlignment="1">
      <alignment vertical="center"/>
    </xf>
    <xf numFmtId="0" fontId="0" fillId="0" borderId="0" xfId="0" applyFont="1"/>
    <xf numFmtId="0" fontId="0" fillId="2" borderId="0" xfId="0" applyFont="1" applyFill="1" applyAlignment="1">
      <alignment wrapText="1"/>
    </xf>
    <xf numFmtId="0" fontId="0" fillId="2" borderId="0" xfId="0" applyFont="1" applyFill="1" applyAlignment="1">
      <alignment vertical="center"/>
    </xf>
    <xf numFmtId="0" fontId="0" fillId="2" borderId="0" xfId="0" applyFont="1" applyFill="1" applyAlignment="1">
      <alignment vertical="center" wrapText="1"/>
    </xf>
    <xf numFmtId="0" fontId="1" fillId="0" borderId="0" xfId="0" applyFont="1" applyAlignment="1">
      <alignment horizontal="center" vertical="center" wrapText="1"/>
    </xf>
    <xf numFmtId="0" fontId="0" fillId="0" borderId="2" xfId="0" applyFont="1" applyFill="1" applyBorder="1" applyAlignment="1">
      <alignment horizontal="center" vertical="center" wrapText="1"/>
    </xf>
    <xf numFmtId="0" fontId="0" fillId="0" borderId="0" xfId="0" applyFont="1" applyAlignment="1">
      <alignment horizontal="left" vertical="center"/>
    </xf>
    <xf numFmtId="0" fontId="0" fillId="0" borderId="0" xfId="0" applyFont="1" applyAlignment="1">
      <alignment horizontal="center" vertical="center"/>
    </xf>
    <xf numFmtId="0" fontId="1" fillId="2" borderId="0" xfId="0" applyFont="1" applyFill="1" applyAlignment="1">
      <alignment horizontal="center" vertical="center" wrapText="1"/>
    </xf>
    <xf numFmtId="0" fontId="0" fillId="0" borderId="0" xfId="0" applyFont="1" applyAlignment="1">
      <alignment horizontal="center" vertical="center" wrapText="1"/>
    </xf>
    <xf numFmtId="0" fontId="0" fillId="0" borderId="1" xfId="0" applyFill="1" applyBorder="1" applyAlignment="1">
      <alignment horizontal="center" vertical="center" wrapText="1"/>
    </xf>
    <xf numFmtId="0" fontId="2" fillId="0" borderId="1" xfId="5" applyFont="1" applyFill="1" applyBorder="1" applyAlignment="1">
      <alignment horizontal="center" vertical="center" wrapText="1"/>
    </xf>
    <xf numFmtId="0" fontId="0" fillId="0" borderId="3" xfId="0" applyFill="1" applyBorder="1" applyAlignment="1">
      <alignment horizontal="center" vertical="center"/>
    </xf>
    <xf numFmtId="0" fontId="0" fillId="0" borderId="0" xfId="0" applyFill="1"/>
    <xf numFmtId="0" fontId="4" fillId="0" borderId="1" xfId="0" applyFont="1" applyFill="1" applyBorder="1" applyAlignment="1">
      <alignment horizontal="left" vertical="center" wrapText="1"/>
    </xf>
    <xf numFmtId="0" fontId="0" fillId="0" borderId="1" xfId="0" applyFill="1" applyBorder="1" applyAlignment="1">
      <alignment horizontal="left" vertical="center" wrapText="1"/>
    </xf>
    <xf numFmtId="0" fontId="4" fillId="0" borderId="1"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2" xfId="0" applyFill="1" applyBorder="1" applyAlignment="1">
      <alignment horizontal="center" vertical="center"/>
    </xf>
    <xf numFmtId="0" fontId="0" fillId="0" borderId="0" xfId="0" applyFont="1" applyAlignment="1">
      <alignment horizontal="center" vertical="center" wrapText="1"/>
    </xf>
    <xf numFmtId="0" fontId="0" fillId="0" borderId="0" xfId="0" applyAlignment="1">
      <alignment horizontal="center" vertical="center" wrapText="1"/>
    </xf>
    <xf numFmtId="0" fontId="0" fillId="0" borderId="0" xfId="0" pivotButton="1"/>
    <xf numFmtId="0" fontId="0" fillId="0" borderId="0" xfId="0" applyAlignment="1">
      <alignment horizontal="left"/>
    </xf>
    <xf numFmtId="0" fontId="0" fillId="0" borderId="0" xfId="0" applyAlignment="1">
      <alignment horizontal="left" indent="1"/>
    </xf>
    <xf numFmtId="0" fontId="0" fillId="0" borderId="0" xfId="0" applyNumberFormat="1"/>
    <xf numFmtId="0" fontId="0" fillId="0" borderId="1" xfId="0" applyBorder="1"/>
    <xf numFmtId="0" fontId="0" fillId="0" borderId="1" xfId="0" applyBorder="1" applyAlignment="1">
      <alignment horizontal="left"/>
    </xf>
    <xf numFmtId="164" fontId="0" fillId="0" borderId="1" xfId="0" applyNumberFormat="1" applyBorder="1"/>
    <xf numFmtId="0" fontId="0" fillId="0" borderId="1" xfId="0" applyBorder="1" applyAlignment="1">
      <alignment horizontal="left" indent="1"/>
    </xf>
    <xf numFmtId="0" fontId="0" fillId="0" borderId="1" xfId="0" applyBorder="1" applyAlignment="1">
      <alignment horizontal="left" indent="2"/>
    </xf>
    <xf numFmtId="0" fontId="11" fillId="3" borderId="0" xfId="13"/>
    <xf numFmtId="0" fontId="0" fillId="4" borderId="2" xfId="0" applyFill="1" applyBorder="1" applyAlignment="1">
      <alignment horizontal="center" vertical="center" wrapText="1"/>
    </xf>
    <xf numFmtId="0" fontId="0" fillId="4" borderId="1" xfId="0" applyFill="1" applyBorder="1" applyAlignment="1">
      <alignment horizontal="center" vertical="center" wrapText="1"/>
    </xf>
    <xf numFmtId="0" fontId="0" fillId="4" borderId="1" xfId="0" applyFont="1" applyFill="1" applyBorder="1" applyAlignment="1">
      <alignment horizontal="center" vertical="center" wrapText="1"/>
    </xf>
    <xf numFmtId="0" fontId="4" fillId="4" borderId="1" xfId="0" applyFont="1" applyFill="1" applyBorder="1" applyAlignment="1">
      <alignment horizontal="left" vertical="center" wrapText="1"/>
    </xf>
    <xf numFmtId="0" fontId="2" fillId="4" borderId="1" xfId="5" applyFill="1" applyBorder="1" applyAlignment="1">
      <alignment horizontal="center" vertical="center" wrapText="1"/>
    </xf>
    <xf numFmtId="0" fontId="0" fillId="4" borderId="1" xfId="0" applyFill="1" applyBorder="1" applyAlignment="1">
      <alignment horizontal="center" vertical="center"/>
    </xf>
    <xf numFmtId="0" fontId="0" fillId="4" borderId="3" xfId="0" applyFill="1" applyBorder="1" applyAlignment="1">
      <alignment horizontal="center" vertical="center"/>
    </xf>
    <xf numFmtId="0" fontId="0" fillId="4" borderId="1" xfId="0" applyFont="1" applyFill="1" applyBorder="1" applyAlignment="1">
      <alignment horizontal="center" vertical="center"/>
    </xf>
    <xf numFmtId="0" fontId="0" fillId="4" borderId="1" xfId="0" applyFont="1" applyFill="1" applyBorder="1" applyAlignment="1">
      <alignment horizontal="left" vertical="center" wrapText="1"/>
    </xf>
    <xf numFmtId="0" fontId="0" fillId="4" borderId="1" xfId="0" applyFill="1" applyBorder="1" applyAlignment="1">
      <alignment horizontal="left" vertical="center" wrapText="1"/>
    </xf>
    <xf numFmtId="0" fontId="0" fillId="4" borderId="7" xfId="0" applyFill="1" applyBorder="1" applyAlignment="1">
      <alignment horizontal="center" vertical="center"/>
    </xf>
    <xf numFmtId="0" fontId="4" fillId="4" borderId="1" xfId="0" applyFont="1" applyFill="1" applyBorder="1" applyAlignment="1">
      <alignment horizontal="center" vertical="center" wrapText="1"/>
    </xf>
    <xf numFmtId="0" fontId="0" fillId="4" borderId="2" xfId="0" applyFill="1" applyBorder="1" applyAlignment="1">
      <alignment horizontal="center" vertical="center"/>
    </xf>
    <xf numFmtId="0" fontId="8" fillId="4" borderId="1" xfId="5" applyFont="1" applyFill="1" applyBorder="1" applyAlignment="1">
      <alignment horizontal="center" vertical="center" wrapText="1"/>
    </xf>
    <xf numFmtId="0" fontId="0" fillId="4" borderId="2" xfId="0" applyFont="1" applyFill="1" applyBorder="1" applyAlignment="1">
      <alignment horizontal="center" vertical="center" wrapText="1"/>
    </xf>
    <xf numFmtId="0" fontId="2" fillId="4" borderId="1" xfId="5" applyFont="1" applyFill="1" applyBorder="1" applyAlignment="1">
      <alignment horizontal="center" vertical="center" wrapText="1"/>
    </xf>
    <xf numFmtId="0" fontId="0" fillId="4" borderId="3" xfId="0" applyFont="1" applyFill="1" applyBorder="1" applyAlignment="1">
      <alignment horizontal="center" vertical="center"/>
    </xf>
    <xf numFmtId="0" fontId="4" fillId="4" borderId="2" xfId="0" applyFont="1" applyFill="1" applyBorder="1" applyAlignment="1">
      <alignment horizontal="center" vertical="center" wrapText="1"/>
    </xf>
    <xf numFmtId="0" fontId="4" fillId="4" borderId="1" xfId="0" applyFont="1" applyFill="1" applyBorder="1" applyAlignment="1">
      <alignment horizontal="center" vertical="center"/>
    </xf>
    <xf numFmtId="0" fontId="0" fillId="4" borderId="1" xfId="0" applyFill="1" applyBorder="1"/>
    <xf numFmtId="0" fontId="9" fillId="4" borderId="1" xfId="5" applyFont="1" applyFill="1" applyBorder="1" applyAlignment="1">
      <alignment horizontal="center" vertical="center" wrapText="1"/>
    </xf>
    <xf numFmtId="0" fontId="4" fillId="4" borderId="3" xfId="0" applyFont="1" applyFill="1" applyBorder="1" applyAlignment="1">
      <alignment horizontal="center" vertical="center"/>
    </xf>
    <xf numFmtId="0" fontId="2" fillId="4" borderId="0" xfId="5" applyFont="1" applyFill="1" applyBorder="1" applyAlignment="1">
      <alignment horizontal="center" vertical="center" wrapText="1"/>
    </xf>
    <xf numFmtId="0" fontId="0" fillId="4" borderId="1" xfId="0" applyNumberFormat="1" applyFont="1" applyFill="1" applyBorder="1" applyAlignment="1">
      <alignment horizontal="center" vertical="center" wrapText="1"/>
    </xf>
    <xf numFmtId="0" fontId="0" fillId="4" borderId="4" xfId="0" applyFill="1" applyBorder="1" applyAlignment="1">
      <alignment horizontal="center" vertical="center" wrapText="1"/>
    </xf>
    <xf numFmtId="0" fontId="0" fillId="4" borderId="5" xfId="0" applyFill="1" applyBorder="1" applyAlignment="1">
      <alignment horizontal="center" vertical="center"/>
    </xf>
    <xf numFmtId="0" fontId="0" fillId="4" borderId="5" xfId="0" applyFill="1" applyBorder="1" applyAlignment="1">
      <alignment horizontal="center" vertical="center" wrapText="1"/>
    </xf>
    <xf numFmtId="0" fontId="0" fillId="4" borderId="5" xfId="0" applyFont="1" applyFill="1" applyBorder="1" applyAlignment="1">
      <alignment horizontal="center" vertical="center" wrapText="1"/>
    </xf>
    <xf numFmtId="0" fontId="0" fillId="4" borderId="5" xfId="0" applyFill="1" applyBorder="1" applyAlignment="1">
      <alignment horizontal="left" vertical="center" wrapText="1"/>
    </xf>
    <xf numFmtId="0" fontId="2" fillId="4" borderId="5" xfId="5" applyFill="1" applyBorder="1" applyAlignment="1">
      <alignment horizontal="center" vertical="center" wrapText="1"/>
    </xf>
    <xf numFmtId="0" fontId="0" fillId="4" borderId="6" xfId="0" applyFill="1" applyBorder="1" applyAlignment="1">
      <alignment horizontal="center" vertical="center"/>
    </xf>
    <xf numFmtId="0" fontId="12" fillId="3" borderId="9" xfId="13" applyFont="1" applyBorder="1" applyAlignment="1">
      <alignment horizontal="center" vertical="center" wrapText="1"/>
    </xf>
    <xf numFmtId="0" fontId="12" fillId="3" borderId="10" xfId="13" applyFont="1" applyBorder="1" applyAlignment="1">
      <alignment horizontal="center" vertical="center" wrapText="1"/>
    </xf>
    <xf numFmtId="0" fontId="12" fillId="3" borderId="8" xfId="13" applyFont="1" applyBorder="1" applyAlignment="1">
      <alignment horizontal="center" vertical="center" wrapText="1"/>
    </xf>
    <xf numFmtId="0" fontId="13" fillId="5" borderId="13" xfId="0" applyFont="1" applyFill="1" applyBorder="1" applyAlignment="1">
      <alignment horizontal="center" vertical="center"/>
    </xf>
    <xf numFmtId="0" fontId="14" fillId="5" borderId="15" xfId="0" applyFont="1" applyFill="1" applyBorder="1" applyAlignment="1">
      <alignment horizontal="center" vertical="center"/>
    </xf>
    <xf numFmtId="0" fontId="14" fillId="5" borderId="17" xfId="0" applyFont="1" applyFill="1" applyBorder="1" applyAlignment="1">
      <alignment horizontal="center" vertical="center"/>
    </xf>
    <xf numFmtId="0" fontId="6" fillId="2" borderId="0" xfId="0" applyFont="1" applyFill="1" applyAlignment="1">
      <alignment horizontal="center"/>
    </xf>
    <xf numFmtId="0" fontId="15" fillId="5" borderId="11" xfId="0" applyFont="1" applyFill="1" applyBorder="1" applyAlignment="1">
      <alignment horizontal="center" vertical="center" wrapText="1"/>
    </xf>
    <xf numFmtId="0" fontId="16" fillId="5" borderId="12" xfId="0" applyFont="1" applyFill="1" applyBorder="1" applyAlignment="1">
      <alignment horizontal="center" vertical="center" wrapText="1"/>
    </xf>
    <xf numFmtId="0" fontId="16" fillId="5" borderId="13" xfId="0" applyFont="1" applyFill="1" applyBorder="1" applyAlignment="1">
      <alignment horizontal="center" vertical="center" wrapText="1"/>
    </xf>
    <xf numFmtId="0" fontId="0" fillId="0" borderId="0" xfId="0" applyFont="1" applyAlignment="1">
      <alignment horizontal="center"/>
    </xf>
    <xf numFmtId="0" fontId="15" fillId="5" borderId="14" xfId="0" applyFont="1" applyFill="1" applyBorder="1" applyAlignment="1">
      <alignment horizontal="center" vertical="center" wrapText="1"/>
    </xf>
    <xf numFmtId="0" fontId="16" fillId="5" borderId="15" xfId="0" applyFont="1" applyFill="1" applyBorder="1" applyAlignment="1">
      <alignment horizontal="center" vertical="center" wrapText="1"/>
    </xf>
    <xf numFmtId="0" fontId="16" fillId="5" borderId="16" xfId="0" applyFont="1" applyFill="1" applyBorder="1" applyAlignment="1">
      <alignment horizontal="center" vertical="center" wrapText="1"/>
    </xf>
    <xf numFmtId="0" fontId="1" fillId="2" borderId="0" xfId="0" applyFont="1" applyFill="1" applyAlignment="1">
      <alignment horizontal="center" vertical="center" wrapText="1"/>
    </xf>
    <xf numFmtId="0" fontId="7" fillId="2" borderId="0" xfId="0" applyFont="1" applyFill="1" applyAlignment="1">
      <alignment horizontal="center" vertical="center"/>
    </xf>
    <xf numFmtId="0" fontId="6" fillId="2" borderId="0" xfId="0" applyFont="1" applyFill="1" applyAlignment="1">
      <alignment horizontal="center" vertical="center"/>
    </xf>
    <xf numFmtId="0" fontId="0" fillId="0" borderId="0" xfId="0" applyFont="1" applyAlignment="1">
      <alignment horizontal="center" vertical="center" wrapText="1"/>
    </xf>
  </cellXfs>
  <cellStyles count="14">
    <cellStyle name="Énfasis5" xfId="13" builtinId="45"/>
    <cellStyle name="Hipervínculo" xfId="1" builtinId="8" hidden="1"/>
    <cellStyle name="Hipervínculo" xfId="3" builtinId="8" hidden="1"/>
    <cellStyle name="Hipervínculo" xfId="5" builtinId="8"/>
    <cellStyle name="Hipervínculo visitado" xfId="2" builtinId="9" hidden="1"/>
    <cellStyle name="Hipervínculo visitado" xfId="4"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Hipervínculo visitado" xfId="12" builtinId="9" hidden="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1152054</xdr:colOff>
      <xdr:row>4</xdr:row>
      <xdr:rowOff>199815</xdr:rowOff>
    </xdr:from>
    <xdr:to>
      <xdr:col>3</xdr:col>
      <xdr:colOff>1056149</xdr:colOff>
      <xdr:row>8</xdr:row>
      <xdr:rowOff>179550</xdr:rowOff>
    </xdr:to>
    <xdr:pic>
      <xdr:nvPicPr>
        <xdr:cNvPr id="2" name="Imagen 3">
          <a:extLst>
            <a:ext uri="{FF2B5EF4-FFF2-40B4-BE49-F238E27FC236}">
              <a16:creationId xmlns:a16="http://schemas.microsoft.com/office/drawing/2014/main" id="{0D9D66BA-5ADB-204E-A599-21E10C5F0200}"/>
            </a:ext>
          </a:extLst>
        </xdr:cNvPr>
        <xdr:cNvPicPr>
          <a:picLocks noChangeAspect="1"/>
        </xdr:cNvPicPr>
      </xdr:nvPicPr>
      <xdr:blipFill>
        <a:blip xmlns:r="http://schemas.openxmlformats.org/officeDocument/2006/relationships" r:embed="rId1"/>
        <a:stretch>
          <a:fillRect/>
        </a:stretch>
      </xdr:blipFill>
      <xdr:spPr>
        <a:xfrm>
          <a:off x="1152054" y="1241215"/>
          <a:ext cx="3673946" cy="1131408"/>
        </a:xfrm>
        <a:prstGeom prst="rect">
          <a:avLst/>
        </a:prstGeom>
      </xdr:spPr>
    </xdr:pic>
    <xdr:clientData/>
  </xdr:twoCellAnchor>
  <xdr:twoCellAnchor editAs="oneCell">
    <xdr:from>
      <xdr:col>5</xdr:col>
      <xdr:colOff>1096431</xdr:colOff>
      <xdr:row>5</xdr:row>
      <xdr:rowOff>25400</xdr:rowOff>
    </xdr:from>
    <xdr:to>
      <xdr:col>6</xdr:col>
      <xdr:colOff>218517</xdr:colOff>
      <xdr:row>8</xdr:row>
      <xdr:rowOff>160763</xdr:rowOff>
    </xdr:to>
    <xdr:pic>
      <xdr:nvPicPr>
        <xdr:cNvPr id="3" name="Imagen 4">
          <a:extLst>
            <a:ext uri="{FF2B5EF4-FFF2-40B4-BE49-F238E27FC236}">
              <a16:creationId xmlns:a16="http://schemas.microsoft.com/office/drawing/2014/main" id="{27B948BB-8B21-884F-BCD1-E704CC213BDF}"/>
            </a:ext>
          </a:extLst>
        </xdr:cNvPr>
        <xdr:cNvPicPr>
          <a:picLocks noChangeAspect="1"/>
        </xdr:cNvPicPr>
      </xdr:nvPicPr>
      <xdr:blipFill>
        <a:blip xmlns:r="http://schemas.openxmlformats.org/officeDocument/2006/relationships" r:embed="rId2"/>
        <a:stretch>
          <a:fillRect/>
        </a:stretch>
      </xdr:blipFill>
      <xdr:spPr>
        <a:xfrm>
          <a:off x="7319431" y="1320800"/>
          <a:ext cx="3897285" cy="107950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amilopena" refreshedDate="44127.457946064816" createdVersion="6" refreshedVersion="6" minRefreshableVersion="3" recordCount="109" xr:uid="{00000000-000A-0000-FFFF-FFFF02000000}">
  <cacheSource type="worksheet">
    <worksheetSource ref="A16:S125" sheet="Acciones Gobierno"/>
  </cacheSource>
  <cacheFields count="24">
    <cacheField name="Sujeto" numFmtId="0">
      <sharedItems/>
    </cacheField>
    <cacheField name="Entidad" numFmtId="0">
      <sharedItems/>
    </cacheField>
    <cacheField name="Ámbito de seguimiento " numFmtId="0">
      <sharedItems count="4">
        <s v="Anticorrupción"/>
        <s v="Derechos Humanos"/>
        <s v="Gestión Pública"/>
        <s v="Sistema Político"/>
      </sharedItems>
    </cacheField>
    <cacheField name="Eje " numFmtId="0">
      <sharedItems count="11">
        <s v="Institucionalidad anticorrupción"/>
        <s v="Reparación del daño generado por los hechos de corrupción  "/>
        <s v="Responsabilidad de personas jurídicas"/>
        <s v="Sanción de la corrupción"/>
        <s v="Sistema de denuncia y protección al denunciante  "/>
        <s v="Garantía del Derecho a la Información Pública"/>
        <s v="Garantía del Derecho a la libre Expresión"/>
        <s v="Contratación"/>
        <s v="Empleo Público"/>
        <s v="Presupuestación"/>
        <s v="Financiación"/>
      </sharedItems>
    </cacheField>
    <cacheField name="Rótulo de la acción " numFmtId="0">
      <sharedItems/>
    </cacheField>
    <cacheField name="Detalle " numFmtId="0">
      <sharedItems longText="1"/>
    </cacheField>
    <cacheField name="Fuente" numFmtId="0">
      <sharedItems/>
    </cacheField>
    <cacheField name="Fuente2" numFmtId="0">
      <sharedItems containsBlank="1"/>
    </cacheField>
    <cacheField name="Fuente3" numFmtId="0">
      <sharedItems containsBlank="1"/>
    </cacheField>
    <cacheField name="Fuente4" numFmtId="0">
      <sharedItems containsBlank="1"/>
    </cacheField>
    <cacheField name="Fuente5" numFmtId="0">
      <sharedItems containsBlank="1"/>
    </cacheField>
    <cacheField name="Tipo de decisión" numFmtId="0">
      <sharedItems count="2">
        <s v="Técnica"/>
        <s v="Política"/>
      </sharedItems>
    </cacheField>
    <cacheField name="COVID" numFmtId="0">
      <sharedItems/>
    </cacheField>
    <cacheField name="Coherencia con el PND" numFmtId="0">
      <sharedItems longText="1"/>
    </cacheField>
    <cacheField name="Valoración coherencia con el PND" numFmtId="0">
      <sharedItems containsMixedTypes="1" containsNumber="1" containsInteger="1" minValue="0" maxValue="10"/>
    </cacheField>
    <cacheField name="Coherencia con el primer año de Gobierno " numFmtId="0">
      <sharedItems/>
    </cacheField>
    <cacheField name="Valoración coherencia con el primer año" numFmtId="0">
      <sharedItems count="3">
        <s v="Sí"/>
        <s v="No"/>
        <s v="NA"/>
      </sharedItems>
    </cacheField>
    <cacheField name="Pertinencia " numFmtId="0">
      <sharedItems longText="1"/>
    </cacheField>
    <cacheField name="Valoración pertinencia" numFmtId="0">
      <sharedItems containsMixedTypes="1" containsNumber="1" containsInteger="1" minValue="0" maxValue="10" count="4">
        <n v="5"/>
        <s v="NA"/>
        <n v="0"/>
        <n v="10"/>
      </sharedItems>
    </cacheField>
    <cacheField name="Eficacia" numFmtId="0">
      <sharedItems/>
    </cacheField>
    <cacheField name="Valoración eficacia" numFmtId="0">
      <sharedItems containsMixedTypes="1" containsNumber="1" containsInteger="1" minValue="0" maxValue="10" count="4">
        <n v="5"/>
        <s v="NA"/>
        <n v="0"/>
        <n v="10"/>
      </sharedItems>
    </cacheField>
    <cacheField name="Eficiencia" numFmtId="0">
      <sharedItems/>
    </cacheField>
    <cacheField name="Valoración eficiencia" numFmtId="0">
      <sharedItems containsMixedTypes="1" containsNumber="1" containsInteger="1" minValue="0" maxValue="10" count="4">
        <n v="5"/>
        <s v="NA"/>
        <n v="0"/>
        <n v="10"/>
      </sharedItems>
    </cacheField>
    <cacheField name="Implementación"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9">
  <r>
    <s v="Gobierno Nacional"/>
    <s v="Presidencia"/>
    <x v="0"/>
    <x v="0"/>
    <s v="Código de Integridad del Servicio Público Colombiano"/>
    <s v="Capacitación obligatoria para cualquier cargo del Estado y en cualquier modalidad contractual. A través de indicadores se verificará su cumplimiento e inclusión administrativa. _x000a_"/>
    <s v="Ley 2016 del 27 de febrero de 2020, Artículo 1"/>
    <m/>
    <m/>
    <m/>
    <m/>
    <x v="0"/>
    <s v="No"/>
    <s v="Va acorde al Objetivo 1 &quot;Pacto de cero tolerancia a la corrupción y a_x000a_la falta de transparencia&quot;, del punto C &quot;Alianza contra la corrupción&quot;."/>
    <n v="10"/>
    <s v="Estaba contemplada una Política Pública de Transparencia, Integridad y Legalidad por parte de la Secretaría de Transparencia "/>
    <x v="0"/>
    <s v="Resulta relevante que se aplique a los funcionarios y contratistas del Estado, sin embargo, esto requerirá de un esfuerzo sin precedentes."/>
    <x v="0"/>
    <s v="Tiene potencial para ayudar en la consolidación de la transversalidad de las cuestiones de integridad y lucha contra la corrupción."/>
    <x v="0"/>
    <s v="Implementar el código representará una cantidad significativa de recursos."/>
    <x v="0"/>
    <s v="Moderado"/>
  </r>
  <r>
    <s v="Gobierno Nacional"/>
    <s v="Secretaría de la Transparencia "/>
    <x v="0"/>
    <x v="0"/>
    <s v="No hay avances para transparentar el cabildeo"/>
    <s v="El Registro Público de Gestores o Cabildeo es una propuesta que se anunció en el 2018 por la vicepresidente, pero que no ha tenido mayor avance desde entonces. Esta iniciativa pretendía que el registro fuera administrado por la PGN."/>
    <s v="El Nuevo Siglo, &quot;Listo proyecto para crear bloque de búsqueda anticorrupción&quot;, 24 de septiembre de 208"/>
    <s v="LA FM, &quot;Marta Lucía Ramírez explicó propuesta sobre lucha contra la corrupción&quot;, 20 de septiembre de 2018"/>
    <m/>
    <m/>
    <m/>
    <x v="0"/>
    <s v="No"/>
    <s v="En el PND se proyectó un proyecto de ley que limitara el cabildeo a partir de un registro."/>
    <n v="0"/>
    <s v="No fue contemplada en el primer año. "/>
    <x v="1"/>
    <s v="No es posible realizar la valoración."/>
    <x v="1"/>
    <s v="No es posible realizar la valoración."/>
    <x v="1"/>
    <s v="No es posible realizar la valoración."/>
    <x v="1"/>
    <s v="Satisfactorio"/>
  </r>
  <r>
    <s v="Gobierno Nacional"/>
    <s v="Secretaría de la Transparencia "/>
    <x v="0"/>
    <x v="0"/>
    <s v="Avance de la Red Interinstitucional de Transparencia y Anticorrupción- RITA"/>
    <s v="RITA es un diálogo entre unas 103 entidades con la Secretaría de la Transparencia sobre quejas o reportes de casos de corrupción. Para ello, debe haber dentro de cada una de las entidades un funcionario encargado de RITA que atienda las denuncias de manera reservada, protegiendo la identidad del ciudadano, y  las traslade a las Secretaría para que así se agrupe toda la información. "/>
    <s v="W Radio, &quot;Gobierno amplía canales de denuncia de actos de corrupción en el Estado&quot;, 18 de noviembre de 2019"/>
    <s v="Secretaría de la Transparencia, &quot;RITA, LISTA A RECIBIR DENUNCIAS DE LA CIUDADANÍA: Vicepresidente&quot;, 25 de noviembre de 2019"/>
    <s v="Secretaría de la Transparencia, &quot;RITA avanza: “Los oficiales de transparencia están activos en medio de la pandemia”.&quot;, 5 de agosto de 2020"/>
    <s v="Respuesta Derecho de Petición "/>
    <m/>
    <x v="0"/>
    <s v="No"/>
    <s v="No se identificó en el PND. "/>
    <n v="0"/>
    <s v="Se contempló la creación de una red Anticorrupción para facilitar el control interno. "/>
    <x v="0"/>
    <s v="No es pertinente al no corresponderse con el diseño actual de los mecanismos anticorrupción. En particular, no es claro cómo la Red se compatibiliza con los esquemas de prevención de las entidades públicas, incluyendo los dispuestos en la Ley 1474 de 2011, o con la Red anticorrupción de jefes de control interno manejada desde DAFP."/>
    <x v="2"/>
    <s v=" Puede ayudar en la coordinación de la política pública anticorrupción el tener un diálogo directo con las entidades; sin embargo, se resalta que traspasa  el rol de la Secretaria de la Transparencia en el tema de denuncia y sanción de la corrupción."/>
    <x v="2"/>
    <s v="Puede significar grandes costos el hecho de tener dentro de cada una de las entidades un funcionario encargado de RITA. "/>
    <x v="2"/>
    <s v="Satisfactorio"/>
  </r>
  <r>
    <s v="Gobierno Nacional"/>
    <s v="DAFP"/>
    <x v="0"/>
    <x v="0"/>
    <s v="Se crea el Sistema Nacional de Integridad en el Servicio Público Colombiano"/>
    <s v="Este tiene como función planear, definir y evaluar las medidas en materia de promoción y formación de la Integridad en las entidades del Estado y su relación con los sectores privados. Su Comité́ Coordinador estará conformado por la Comisión Nacional de Moralización y las Comisiones Regionales de Moralización. Actualmente se encuentra en proceso de diseño y formulación. "/>
    <s v="Ley 2016 del 27 de febrero de 2020, Artículo 2 y 3"/>
    <s v="Respuesta Derecho de Petición "/>
    <m/>
    <m/>
    <m/>
    <x v="0"/>
    <s v="No"/>
    <s v="Va acorde al Objetivo 1 &quot;Pacto de cero tolerancia a la corrupción y a_x000a_la falta de transparencia&quot;, del punto C &quot;Alianza contra la corrupción&quot;"/>
    <n v="10"/>
    <s v="El primer año fue contemplada la &quot;Política Pública de Transparencia, Integridad y Legalidad&quot; "/>
    <x v="0"/>
    <s v="No queda claro que esté acorde con la institucionalidad existente."/>
    <x v="0"/>
    <s v="Puede ayudar en la coordinación de las medidas anticorrupción."/>
    <x v="0"/>
    <s v="Su implementación no demanda grandes inversiones. "/>
    <x v="0"/>
    <s v="Moderado"/>
  </r>
  <r>
    <s v="Gobierno Nacional"/>
    <s v="Secretaría de la Transparencia "/>
    <x v="0"/>
    <x v="0"/>
    <s v="Sin avances en el Bloque de Búsqueda "/>
    <s v="Iniciativa de la vicepresidente de crear una red anticorrupción compuesta por la FGN, la PGN y la CGR y, cuando se requiera, de la DIAN, la UIAF y la Policía Judicial. Entre las funciones que se le han adjudicado están suspender contratos que están en proceso, pedirle desde la Secretaría de Transparencia a la Procuraduría que investigue con carácter prioritario funcionarios o conductas, y que pueda suspender funcionarios como medida de carácter preventivo. No obstante, no ha sido materializado hasta la fecha. "/>
    <s v="El Nuevo Siglo, &quot;Listo proyecto para crear bloque de búsqueda anticorrupción&quot;, 24 de septiembre de 208"/>
    <m/>
    <m/>
    <m/>
    <m/>
    <x v="0"/>
    <s v="No"/>
    <s v="No se identificó en el PND. "/>
    <n v="0"/>
    <s v="No fue contemplada en el primer año. "/>
    <x v="1"/>
    <s v="Podría convertir a la Secretaría en una entidad de investigación y judicialización, mas que en una entidad rectora de la política pública.  Además que pasa por encima del equilibrio de poderes y podría generar interferencias en el debido proceso. "/>
    <x v="2"/>
    <s v="Intenta reevaluar la Secretaría pero no como líder de la política pública anticorrupción, por lo que la propuesta no contempla reformas y mejoras dentro del ejecutivo. La coordinación debería ser entre entidades gubernamentales. "/>
    <x v="2"/>
    <s v="Podría costarle una afectación al equilibrio de poderes. "/>
    <x v="2"/>
    <s v="Satisfactorio"/>
  </r>
  <r>
    <s v="Gobierno Nacional"/>
    <s v="Secretaría de la Transparencia "/>
    <x v="0"/>
    <x v="0"/>
    <s v="Sistema General de Información de lucha contra la corrupción "/>
    <s v="Este fue anunciado en 2018 como una herramienta tecnológica que concentrara la información relacionada con la gestión administrativa y de recursos públicos, pero, de acuerdo a la información disponible, este sigue en construcción. Hasta el momento, se ha hecho un diagnóstico de los conjuntos de datos útiles y se han creado alertas tempranas."/>
    <s v="LA FM, &quot;Marta Lucía Ramírez explicó propuesta sobre lucha contra la corrupción&quot;, 20 de septiembre de 2018"/>
    <s v="Secretaría de la Transparencia, &quot;_x000a_Comprensión&quot;, Consultado el 18 de agosto de 2020"/>
    <m/>
    <m/>
    <m/>
    <x v="0"/>
    <s v="No"/>
    <s v="Hace parte del PND, estrategia a: Con el propósito de robustecer la prevención de riesgos de corrupción. Tema: Articulación Institucional punto 3."/>
    <n v="10"/>
    <s v="Era una de las grandes apuestas del primer año de Gobierno."/>
    <x v="0"/>
    <s v="Es pertienente el avance en la medida, dada la necesidad de información pública en materia anticorrupción."/>
    <x v="3"/>
    <s v="La implementación de la medida puede ayudar en la coordinación de las entidades en materia de política pública anticorrupción."/>
    <x v="3"/>
    <s v="Es eficiente en la medida en tanto que se apoya en los conjutnos de datos ya existentes y6 ya se encuentra creado un sistema de alertas.  "/>
    <x v="3"/>
    <s v="Moderado"/>
  </r>
  <r>
    <s v="Gobierno Nacional"/>
    <s v="Secretaría de la Transparencia "/>
    <x v="0"/>
    <x v="0"/>
    <s v="Generación de información a partir del Observatorio Anticorrupción"/>
    <s v="Por un lado, creó el Portal Anticorrupción de Colombia con cruces de datos para la identificación de riesgos y la formulación de alertas tempranas de casos de corrupción. Hasta el momento la herramienta está enfocada únicamente en contratación, permitiendo identificar el tipo de sanción, el monto del contrato, la duración y la modalidad.  Por el otro, formuló el Índice Nacional Anticorrupción a partir del cruce de los siguientes índices: Índice de Desempeño Institucional (Departamento Administrativo de la FunciónPública) + Índice de Transparencia y Acceso a la Información – ITA  (Procuraduría General de la Nación),  Índice de Integridad – INTEGRA (Procuraduría General de la Nación) e Indicadores de Contratación Pública del Sistema Electrónico de Contratación Pública– SECOP (Colombia Compra Eficiente)."/>
    <s v="Respuesta Derecho de Petición "/>
    <m/>
    <m/>
    <m/>
    <m/>
    <x v="0"/>
    <s v="No"/>
    <s v="Va acorde con  la estrategia a: Con el propósito de robustecer la prevención de riesgos de corrupción. Tema: Articulación Institucional. "/>
    <n v="10"/>
    <s v="En el primer año se había contemplado que este creara el Sistema General de Transparencia y Lucha contra la Corrupción y la Red de Observatorios Anticorrupción."/>
    <x v="0"/>
    <s v="Resulta pertinente, en la medida en que llenaría un espacio en materia de información relevante para la toma de decisiones."/>
    <x v="3"/>
    <s v="La mejora de la información pública podría contribuir a la toma de decisiones en materia anticorrupción."/>
    <x v="0"/>
    <s v="Es eficiente en la medida en que se apoyan en insumos existentes. "/>
    <x v="3"/>
    <s v="Satisfactorio"/>
  </r>
  <r>
    <s v="Gobierno Nacional"/>
    <s v="Secretaría de la Transparencia "/>
    <x v="0"/>
    <x v="0"/>
    <s v="Creación de redes por parte del Observatorio Anticorrupción"/>
    <s v="Estructuró la Red de Observatorios Anticorrupción y generó una alianza con universidades para fomentar estudios sobre la corrupción, seguimientos a las normativas o proyectos de Ley en la materia. "/>
    <s v="Respuesta Derecho de Petición "/>
    <m/>
    <m/>
    <m/>
    <m/>
    <x v="0"/>
    <s v="No"/>
    <s v="Va acorde con  la estrategia a: Con el propósito de robustecer la prevención de riesgos de corrupción. Tema: Articulación Institucional. "/>
    <n v="10"/>
    <s v="En el primer año se había contemplado una Red de Observatorios con el fin de producir más información del fenómeno de la corrupción, en el cual participen organizaciones privadas y civiles."/>
    <x v="0"/>
    <s v="Debe dar cuenta de la mejora en la recopilación de la información, mas allá del diálogo para que tenga un verdadero impacto en la formulación de políticas públicas. "/>
    <x v="0"/>
    <s v="Permite  fortalecer a la Secretaría de Transparencia como institución líder en el tema a través de la formación de conocimiento para adelantar reformas y políticas en el tema."/>
    <x v="3"/>
    <s v="Su implementación demanda un esfuerzo elevado por parte del Observatorio por lo que se debe definir el alcance de la iniciativa. "/>
    <x v="0"/>
    <s v="Satisfactorio"/>
  </r>
  <r>
    <s v="Gobierno Nacional"/>
    <s v="Secretaría de la Transparencia "/>
    <x v="0"/>
    <x v="0"/>
    <s v="No se saben los avances de la Comisión Nacional de Moralización "/>
    <s v="Los resultados de la misma no han sido puestos a disposición de la ciudadanía, ni mediante transparencia activa ni pasiva, por lo que no se conocen los resultados que esta ha tenido avances en este segundo año de gobierno."/>
    <s v="Derecho de Petición"/>
    <m/>
    <m/>
    <m/>
    <m/>
    <x v="0"/>
    <s v="No"/>
    <s v="En el PND se establece que la Secretaría de la Transparencia era la encargada de hacerle seguimiento a la Comisión Nacional de Moralización."/>
    <n v="0"/>
    <s v="El primer año se había contemplado el Sistema General de Transparencia y Lucha contra la Corrupción como un mecanismo que iba a permitir el seguimiento a las actuaciones de la Comisión Nacional de Moralización."/>
    <x v="1"/>
    <s v="La falta de información pública al respecto no contribuye al contexto de opacidad de la administración pública."/>
    <x v="2"/>
    <s v="La falta de información pública al respecto no contribuye a mejorar la institucionalidad anticorrupción."/>
    <x v="2"/>
    <s v="No es posible realizar la valoración."/>
    <x v="2"/>
    <s v="Satisfactorio"/>
  </r>
  <r>
    <s v="Gobierno Nacional"/>
    <s v="Min Hacienda"/>
    <x v="0"/>
    <x v="0"/>
    <s v="No se evidencia el avance en el Sistema de Gestión de las Finanzas Públicas"/>
    <s v="Debido a que no se obtuvo respuesta al Derecho de Petición al cierre de este informe, no se sabe qué avances presenta el Sistema de Gestión de las Finanzas Públicas. "/>
    <s v="Derecho de Petición"/>
    <m/>
    <m/>
    <m/>
    <m/>
    <x v="0"/>
    <s v="No"/>
    <s v="PND, objetivo 1: Fortalecer los instrumentos para la asignación estratégica y responsabilidad del gasto público. Estrategia a, punto 5. "/>
    <n v="0"/>
    <s v="Se contempló el año pasado y no presenta avances a la fecha. "/>
    <x v="1"/>
    <s v="No se puede evaluar pues no se conoce sus resultados."/>
    <x v="1"/>
    <s v="No se puede evaluar pues no se conoce sus resultados."/>
    <x v="1"/>
    <s v="No se puede evaluar pues no se conoce sus resultados."/>
    <x v="1"/>
    <s v="Incipiente"/>
  </r>
  <r>
    <s v="Gobierno Nacional"/>
    <s v="DAFP"/>
    <x v="0"/>
    <x v="0"/>
    <s v="Política de Transparencia, Integridad y Legalidad"/>
    <s v="Sigue en elaboración el CONPES de Política de Transparencia, Integridad y Legalidad. Este pretende concentrar iniciativas para la prevención de hechos de corrupción y mecanismos para que, en caso de que ocurran, tengan un debido procedimiento. Para su construcción se desarrollaron 24 talleres de la mano del PNUD y cinco mesas temáticas .  "/>
    <s v="Respuesta Derecho de Petición "/>
    <m/>
    <m/>
    <m/>
    <m/>
    <x v="0"/>
    <s v="No"/>
    <s v="La política anunciada se encuentra en el Objetivo 1. Pacto de cero tolerancia a la corrupción y a_x000a_la falta de transparencia."/>
    <n v="10"/>
    <s v="Fue contemplada en el primer año pero tampoco se conocía su contenido específico. "/>
    <x v="0"/>
    <s v="No se puede evaluar pues no se conoce su contenido."/>
    <x v="1"/>
    <s v="No se puede evaluar pues no se conoce su contenido."/>
    <x v="1"/>
    <s v="No se puede evaluar pues no se conoce su contenido."/>
    <x v="1"/>
    <s v="Incipiente"/>
  </r>
  <r>
    <s v="Gobierno Nacional"/>
    <s v="DAFP"/>
    <x v="0"/>
    <x v="0"/>
    <s v="Sistema Nacional de Rendición de Cuentas"/>
    <s v="Hasta el momento sólo se tiene el &quot;diseño conceptual y la arquitectura institucional &quot;, pero este pretende cualificar la gestión pública en rendición de cuentas a partir de las categorías de información, diálogo y responsabilidad."/>
    <s v="Respuesta Derecho de Petición "/>
    <m/>
    <m/>
    <m/>
    <m/>
    <x v="0"/>
    <s v="No"/>
    <s v="Se encuentra en el punto &quot;Reforzamiento de la rendición de cuentas en todos los sectores y_x000a_niveles de gobierno&quot; , Estrategia a, Objetivo 1, Pacto I "/>
    <n v="10"/>
    <s v="No fue contemplada en el primer año. "/>
    <x v="1"/>
    <s v="No se conoce el contenido específico."/>
    <x v="1"/>
    <s v="No se conoce el contenido específico."/>
    <x v="1"/>
    <s v="No se conoce el contenido específico."/>
    <x v="1"/>
    <s v="Incipiente"/>
  </r>
  <r>
    <s v="Gobierno Nacional"/>
    <s v="DAFP"/>
    <x v="0"/>
    <x v="0"/>
    <s v="Resultados curso virtual de integridad, transparencia y lucha contra la corrupción"/>
    <s v="A junio de 2020 se certificaron 65.100 contratistas y servidores públicos, así como 2.699 gerentes públicos."/>
    <s v="Respuesta Derecho de Petición "/>
    <m/>
    <m/>
    <m/>
    <m/>
    <x v="0"/>
    <s v="No"/>
    <s v="No se identificó en el PND. "/>
    <n v="0"/>
    <s v="No fue contemplada en el primer año. "/>
    <x v="1"/>
    <s v="El curso permite capacitar en materia anticorrupción a los funcionarios públicos lo que puede generar mayor rechazo a las prácticas corruptas."/>
    <x v="3"/>
    <s v="Esta es una medida útil para mejorar la gestión anticorrupción estatal. "/>
    <x v="0"/>
    <s v="El curso virtual reduce costos y permite llegarle a mayor cantidad de funcionarios."/>
    <x v="3"/>
    <s v="Satisfactorio"/>
  </r>
  <r>
    <s v="Gobierno Nacional"/>
    <s v="DAFP"/>
    <x v="0"/>
    <x v="0"/>
    <s v="Avance en la racionalización de trámites"/>
    <s v="Se implementaron en el 2019 1.097 acciones de racionalización de trámites y sólo en las acciones en el ámbito territorial (662) representan un ahorro por 24.500 millones de pesos."/>
    <s v="Respuesta Derecho de Petición "/>
    <m/>
    <m/>
    <m/>
    <m/>
    <x v="0"/>
    <s v="No"/>
    <s v="Contemplado en el punto XXVI. Consistencia macroeconómica,  y de resultados económicos y sociales."/>
    <n v="10"/>
    <s v="No fue contemplada en el primer año. "/>
    <x v="1"/>
    <s v="Es pertinente teniendo en cuenta las demandas por simplificar los trámites del sector público y los beneficios de ello en la lucha anticorrupción."/>
    <x v="3"/>
    <s v="Es una medida que ayuda a transparentar la institucionalidad pública y que facilita el seguimiento."/>
    <x v="0"/>
    <s v="La racionalización de trámites permite ahorrar tiempo y recursos."/>
    <x v="3"/>
    <s v="Satisfactorio"/>
  </r>
  <r>
    <s v="Gobierno Nacional"/>
    <s v="DAFP"/>
    <x v="0"/>
    <x v="0"/>
    <s v="Avance en el IV Plan de Acción de Estado Abierto"/>
    <s v="A partir de la participación ciudadana y de la ayuda de expertos, se han podido consolidar 7 compromisos territoriales y 8 a nivel nacional en materia de ambiente, salud y finanzas públicas; pero todavía no se han socializado con la ciudadanía."/>
    <s v="Respuesta Derecho de Petición "/>
    <m/>
    <m/>
    <m/>
    <m/>
    <x v="0"/>
    <s v="No"/>
    <s v="No se identificó en el PND. "/>
    <n v="0"/>
    <s v="No fue contemplada en el primer año. "/>
    <x v="1"/>
    <s v="No se conoce el contenido específico. "/>
    <x v="1"/>
    <s v="No se conoce el contenido específico. "/>
    <x v="1"/>
    <s v="No se conoce el contenido específico. "/>
    <x v="1"/>
    <s v="Incipiente"/>
  </r>
  <r>
    <s v="Gobierno Nacional"/>
    <s v="Presidencia"/>
    <x v="0"/>
    <x v="0"/>
    <s v="No hay resultados concretos sobre la Conversación Nacional "/>
    <s v="Fue un espacio que permitió la participación ciudadana y la expresión de inquietudes y propuestas para mejorar la institucionalidad. No obstante, a la fecha sólo se han publicado las relatorías y el informe de la moderación. Además, por el momento las únicas acciones emprendidas a partir de este espacio fueron impulsar iniciativas ya existentes (como las leyes en materia anticorrupción, la firma del Tratado de Escazú y el apoyo a los municipios PDET) y que sirvieron de insumos para los PDT y permitieron la creación de la mesa de Transición Energética. A parte de priorizar ciertos temas en su agenda pública, no se identifican medidas concretas a partir de este espacio y desde que comenzó la pandemia se congelaron las conversaciones. "/>
    <s v="Página Web Conversación Nacional"/>
    <m/>
    <s v="Respuesta Derecho de Petición "/>
    <m/>
    <m/>
    <x v="1"/>
    <s v="No"/>
    <s v="Responde a la coyuntura del Paro Nacional por lo que no podía ser prevista."/>
    <s v="NA"/>
    <s v="No es una acción que pudiera ser contemplada el año pasado pues fue una respuesta a la coyuntura."/>
    <x v="2"/>
    <s v="Con la información disponible no es posible valorar la acción."/>
    <x v="1"/>
    <s v="Con la información disponible no es posible valorar la acción."/>
    <x v="1"/>
    <s v="Con la información disponible no es posible valorar la acción."/>
    <x v="1"/>
    <s v="Incipiente"/>
  </r>
  <r>
    <s v="Gobierno Nacional"/>
    <s v="DAFP"/>
    <x v="0"/>
    <x v="0"/>
    <s v="Fortalecimiento presupuestal a DAFP"/>
    <s v="De acuerdo al PGN para el año 2020, el DAFP tiene una asignación de 33.281.348.487, en comparación al 2019 que era de 28.822.508.438, lo que implica un aumento presupuestal importante y un fortalecimiento de la entidad. "/>
    <s v="Presupuesto General de la Nación 2019 Y 2020"/>
    <m/>
    <m/>
    <m/>
    <m/>
    <x v="1"/>
    <s v="No"/>
    <s v="Permite desarrollar varias de las acciones contempladas en el PND para dicha entidad. "/>
    <n v="10"/>
    <s v="El año pasado se había resaltado cómo el presupuesto asignado había disminuido. "/>
    <x v="1"/>
    <s v="Es pertinente porque ayuda a remediar el poco fortalecimiento de la entidad en los últimos años. "/>
    <x v="3"/>
    <s v="Fortalece la entidad encargada de velar por el adecuado funcionamiento de la administración pública. "/>
    <x v="3"/>
    <s v="Un aumento presupuestal permite mejores resultados para la lucha anticorrupción, lo que puede redundar en mayor eficiencia Estatal "/>
    <x v="3"/>
    <s v="Moderado"/>
  </r>
  <r>
    <s v="Gobierno Nacional"/>
    <s v="Presidencia"/>
    <x v="0"/>
    <x v="0"/>
    <s v="Posible conflicto de interés para terna de Procurador"/>
    <s v="El Presidente eligió a Margarita Cabello para la terna al cargo de procurador, cuando ella ocupaba el cargo de ministra de Justicia, lo cual puede conllevar a un conflicto de interés debido a que fue elegida por él como parte de su gabinete de Gobierno y ahora dirigiría uno de los entes de control. Además, que ya la había propuesto para la terna de fiscal ad hoc en el caso Odebrecht."/>
    <s v="El Heraldo, &quot;Margarita Cabello, candidata del Gobierno a la Procuraduría&quot;, 15 de agosto de 2020"/>
    <m/>
    <m/>
    <m/>
    <m/>
    <x v="1"/>
    <s v="No"/>
    <s v="No se identificó en el PND. "/>
    <n v="0"/>
    <s v="El año pasado se resaltó la discrecionalidad en la elección del Fiscal."/>
    <x v="1"/>
    <s v="No es pertinente teniendo en cuenta el conflicto de interés que ya se encuentra presente con la cabeza de la Fiscalía."/>
    <x v="2"/>
    <s v="No contribuye al fortalecimiento de la institucionalidad anticorrupción, ni al equilibrio de poderes"/>
    <x v="2"/>
    <s v="Es una medida que le cuesta legitimidad y credibilidad tanto al Ejecutivo como a la Procuraduría en caso de ser elegida. Además, el conflicto de interés puede obstaculizar los procesos generando una pérdida de recursos. "/>
    <x v="2"/>
    <s v="Satisfactorio"/>
  </r>
  <r>
    <s v="Gobierno Nacional"/>
    <s v="Presidencia"/>
    <x v="0"/>
    <x v="0"/>
    <s v="Proceso elección Defensor del Pueblo con terna con único candidato"/>
    <s v="Se ha criticado la terna pues sólo Carlos Camargo cumplía con todos los requisitos, imposibilitando ejercer una elección objetiva para dicho cargo el cual es de gran importancia institucional debido a la cantidad de recursos que maneja y frente al contexto de Derechos Humanos que enfrenta el país. "/>
    <s v="El Espectador, &quot;Defensoría del Pueblo, ¿una elección cantada?&quot;, 10 de agosto de 2020"/>
    <s v="PARES, &quot;DEFENSORÍA DEL PUEBLO EN MALAS MANOS, UN RIESGO LATENTE&quot;,11 DE AGOSTO DE 2020"/>
    <m/>
    <m/>
    <m/>
    <x v="1"/>
    <s v="No"/>
    <s v="No se identificó en el PND. "/>
    <n v="0"/>
    <s v="El año pasado se resaltó la discrecionalidad en la elección del Fiscal."/>
    <x v="1"/>
    <s v="No es pertinente teniendo en cuenta la crisis de Derechos Humanos que presenta el país y las carencias en el PAO para hacerle frente a la problemática."/>
    <x v="2"/>
    <s v="No contribuye al fortalecimiento de la institucionalidad anticorrupción, ni al equilibrio de poderes."/>
    <x v="2"/>
    <s v="Es una medida que le puede costar tiempo puesto que no se ha podido elegir el cargo y calidad en la ejecución en tanto que no hay experiencia en los ternados para el mismo."/>
    <x v="2"/>
    <s v="Satisfactorio"/>
  </r>
  <r>
    <s v="Gobierno Nacional"/>
    <s v="Vicepresidencia"/>
    <x v="0"/>
    <x v="0"/>
    <s v="Conflicto de interés no resuelto en la vicepresidencia"/>
    <s v="La vinculación del hermano de la vicepresidente con el narcotráfico generó un escándalo por el rol que esta ocupa dentro del Gobierno y el deber de transparencia de los funcionarios públicos. La vinculación del hermano de la vicepresidente con el narcotráfico generó un escándalo por el conflicto de interés no declarado y no resuelto."/>
    <s v="Semana, &quot;Marta Lucía Ramírez, justos por pecadores&quot;, 13 de junio de 2020"/>
    <m/>
    <m/>
    <s v="RCN Radio, &quot;Marta Lucía Ramírez y los detalles desconocidos del caso de su hermano&quot;, 13 de junio de 2020"/>
    <m/>
    <x v="1"/>
    <s v="No"/>
    <s v="En la Estrategia A, del Objetivo 1, del Pacto I, se establece la conceptualización y reglamentación de los conflictos de intereses para la identificación de los mismos."/>
    <n v="0"/>
    <s v="No es una acción que pudiera ser contemplada el año pasado."/>
    <x v="2"/>
    <s v="La posición de vicepresidente tiene clara relación con las medidas para enfrentar el narcotráfico."/>
    <x v="2"/>
    <s v="No contribuye al fortalecimiento de la institucionalidad anticorrupción, ni al equilibrio de poderes."/>
    <x v="2"/>
    <s v="Afecta la legitimidad del ejecutivo al no darle el trámite debido que deben tener los conflictos de interés. "/>
    <x v="2"/>
    <s v="Satisfactorio"/>
  </r>
  <r>
    <s v="Gobierno Nacional"/>
    <s v="Secretaría de la Transparencia "/>
    <x v="0"/>
    <x v="1"/>
    <s v="No hay iniciativas gubernamentales para la reparación del daño"/>
    <s v="No se evidencian iniciativas concretas por parte de la Secretaría de la Transparencia para que los sancionados por graves hechos de corrupción reparen el daño material e inmaterial ocasionado."/>
    <s v="Derecho de Petición"/>
    <m/>
    <m/>
    <m/>
    <m/>
    <x v="0"/>
    <s v="No"/>
    <s v="No se identificó en el PND. "/>
    <n v="0"/>
    <s v="No fue contemplada en el primer año. "/>
    <x v="1"/>
    <s v="No es pertinente la no revisión de nuevos enfoques para la lucha contra la corrupción por parte de la entidad rectora en la materia."/>
    <x v="2"/>
    <s v="La falta de evaluación de los nuevos enfoques no ayuda a mejorar los instrumentos de la Lucha contra la Corrupción."/>
    <x v="2"/>
    <s v="No se puede evaluar pues no se conoce sus resultados."/>
    <x v="1"/>
    <s v="Satisfactorio"/>
  </r>
  <r>
    <s v="Gobierno Nacional"/>
    <s v="Min Justicia"/>
    <x v="0"/>
    <x v="1"/>
    <s v="Reparación del daño generado por hechos de corrupción"/>
    <s v="No han tenido avances en dicha materia."/>
    <s v="Respuesta Derecho de Petición "/>
    <m/>
    <m/>
    <m/>
    <m/>
    <x v="0"/>
    <s v="No"/>
    <s v="No se identifica en el PND."/>
    <n v="0"/>
    <s v="No fue contemplada en el primer año. "/>
    <x v="1"/>
    <s v="No es pertinente seguir ignorando que los hechos de corrupción necesitan ser reparados integralmente."/>
    <x v="2"/>
    <s v="La reparación debe incluirse como parte del castigo para de la sanción."/>
    <x v="2"/>
    <s v="No reconocer la reparación puede conllevar a la revictimización, a la falta de legitimidad y a mayor impunidad."/>
    <x v="2"/>
    <s v="Incipiente"/>
  </r>
  <r>
    <s v="Gobierno Nacional"/>
    <s v="Min Justicia"/>
    <x v="0"/>
    <x v="2"/>
    <s v="Desincentivar que personas jurídicas se relacionen con casos de corrupción"/>
    <s v="Hasta la fecha no ha tenido avances en la materia, pero considera que es necesaria una reforma legal para ello. "/>
    <s v="Respuesta Derecho de Petición "/>
    <m/>
    <m/>
    <m/>
    <m/>
    <x v="0"/>
    <s v="No"/>
    <s v="No se identifica en el PND."/>
    <s v="NA"/>
    <s v="No fue contemplada en el primer año. "/>
    <x v="1"/>
    <s v="No se puede evaluar pues hasta fecha no se conoce su contenido específico."/>
    <x v="1"/>
    <s v="No se puede evaluar pues hasta fecha no se conoce su contenido específico."/>
    <x v="1"/>
    <s v="No se puede evaluar pues hasta fecha no se conoce su contenido específico."/>
    <x v="1"/>
    <s v="Incipiente"/>
  </r>
  <r>
    <s v="Gobierno Nacional"/>
    <s v="Presidencia"/>
    <x v="0"/>
    <x v="2"/>
    <s v="En trámite Proyecto que inhabilita para contratar a personas jurídicas"/>
    <s v="Extiende la inhabilidad permanentemente para contratar con el Estado a las personas jurídicas cuyos miembros hayan sido beneficiarios de un principio de oportunidad por cualquier delito contra la administración pública."/>
    <s v="Proyecto de Ley Orgánica 10/19 C -_x000a_05/19 S, Artículo 2"/>
    <m/>
    <m/>
    <m/>
    <m/>
    <x v="0"/>
    <s v="No"/>
    <s v="No se identifica en el PND."/>
    <n v="0"/>
    <s v="No fue contemplada en el primer año. "/>
    <x v="1"/>
    <s v="Es pertinente su trámite debido a que el año pasado dos proyectos de ley que buscaban regular la responsabilidad penal de personas jurídicas no lograron cumplir con el trámite legislativo. "/>
    <x v="3"/>
    <s v="Permite sancionar a las personas jurídicas a través de la inhabilidad para contratar, pero lo reduce al beneficio de oportunidad."/>
    <x v="3"/>
    <s v="Es un mecanismo útil para la sanción administrativa de la corrupción."/>
    <x v="3"/>
    <s v="Incipiente"/>
  </r>
  <r>
    <s v="Gobierno Nacional"/>
    <s v="Min Interior"/>
    <x v="0"/>
    <x v="2"/>
    <s v="Inhabilidad para contratar de personas jurídicas"/>
    <s v="Se sancionará a las sociedades cuyos miembros hayan sido declarados responsables de un hecho de corrupción a partir de la inhabilidad para contratar. Asimismo, se incluyen las personas jurídicas declaradas culpables de soborno transnacional, que se les haya ordenado la suspensión de la personería jurídica o cuyos miembros fueran beneficiados con un principio de oportunidad por un delito contra la administración pública."/>
    <s v="Ley 2014 de 30 Diciembre 2019, Artículo 2"/>
    <m/>
    <m/>
    <m/>
    <m/>
    <x v="0"/>
    <s v="No"/>
    <s v="Se identifica como parte del diagnóstico pero no de los objetivos ni de las estrategias."/>
    <n v="5"/>
    <s v="No fue contemplada en el primer año. "/>
    <x v="1"/>
    <s v="Responde adecuadamente a las demandas por sancionar administrativamente a las personas jurídicas e imposibilitar que sigan contratando con el Estado. "/>
    <x v="3"/>
    <s v="Genera un castigo administrativo a partir de la imposibilidad de contratar."/>
    <x v="3"/>
    <s v="Le puede costar que el principio de oportunidad pierda relevancia desincentivando la denuncia y afectando en últimas lo ganado con la inhabilidad para contratar. "/>
    <x v="0"/>
    <s v="Satisfactorio"/>
  </r>
  <r>
    <s v="Gobierno Nacional"/>
    <s v="Min Justicia"/>
    <x v="0"/>
    <x v="2"/>
    <s v="Proyecto respuesta personas jurídicas ante la justicia"/>
    <s v="La Dirección de Política Criminal y Penitenciaria ha trabajado en la formulación de una propuesta, pero hasta la fecha esta no ha sido socializada.  "/>
    <s v="Respuesta Derecho de Petición "/>
    <m/>
    <m/>
    <m/>
    <m/>
    <x v="0"/>
    <s v="No"/>
    <s v="No se identifica en el PND."/>
    <n v="0"/>
    <s v="No fue contemplada en el primer año. "/>
    <x v="1"/>
    <s v="No se puede evaluar pues hasta fecha no se conoce su contenido específico."/>
    <x v="1"/>
    <s v="No se puede evaluar pues hasta fecha no se conoce su contenido específico."/>
    <x v="1"/>
    <s v="No se puede evaluar pues hasta fecha no se conoce su contenido específico."/>
    <x v="1"/>
    <s v="Incipiente"/>
  </r>
  <r>
    <s v="Gobierno Nacional"/>
    <s v="Min Interior"/>
    <x v="0"/>
    <x v="2"/>
    <s v="Restricción estabilidad tributaria"/>
    <s v="Genera una restricción para que aquellos condenados por corrupción (tanto en el país como en el extranjero) firmen contratos de estabilidad tributaria. "/>
    <s v="Ley 2010 de 27 Diciembre 2019, Artículo 76, Parágrafo 6"/>
    <m/>
    <m/>
    <m/>
    <m/>
    <x v="0"/>
    <s v="No"/>
    <s v="No se identifica en el PND."/>
    <n v="0"/>
    <s v="No fue contemplada en el primer año. "/>
    <x v="1"/>
    <s v="En un contexto de fuertes debates sobre la estructura tributaria del país y sobre la corrupción, resulta pertinente una medida que restrinja la estabilidad tributaria para los condenados por corrupción."/>
    <x v="3"/>
    <s v="Eliminar el beneficio conlleva a una sanción para las personas jurídicas involucradas en hechos de corrupción. "/>
    <x v="3"/>
    <s v="La implementación de la acción resulta costo-eficiente, toda vez que la verificación del cumplimiento resulta ser relativamente simple."/>
    <x v="3"/>
    <s v="Satisfactorio"/>
  </r>
  <r>
    <s v="Gobierno Nacional"/>
    <s v="Min Justicia"/>
    <x v="0"/>
    <x v="3"/>
    <s v="Aumento de la judicialización de los casos de corrupción"/>
    <s v="No ha tenido avances en dicha materia."/>
    <s v="Respuesta Derecho de Petición "/>
    <m/>
    <m/>
    <m/>
    <m/>
    <x v="0"/>
    <s v="No"/>
    <s v="Contemplado en el punto Investigación y judicialización de conductas punibles asociadas a la_x000a_corrupción, Estrategia B, Objetivo , Literal C, Pacto I"/>
    <n v="5"/>
    <s v="Se había contemplado un estudio de los procedimientos de investigación y judicialización de delitos asociados a la corrupción que permitiera identificar oportunidades de mejora. "/>
    <x v="0"/>
    <s v="Se hace necesario avanzar en la mejora de la sanción efectiva de la corrupción. "/>
    <x v="2"/>
    <s v="Se hace necesario avanzar en la mejora de la sanción efectiva de la corrupción. "/>
    <x v="2"/>
    <s v="Se hace necesario avanzar en la mejora de la sanción efectiva de la corrupción. "/>
    <x v="2"/>
    <s v="Incipiente"/>
  </r>
  <r>
    <s v="Gobierno Nacional"/>
    <s v="Presidencia"/>
    <x v="0"/>
    <x v="3"/>
    <s v="Avance proyecto actualización del catálogo de tipos penales asociados a corrupción"/>
    <s v="Se propone incluir dos nuevos tipos penales, concusión por acto cumplido y cohecho por acto cumplido. También agrega un agravante para las conductas de cohecho y concusión cuando el valor de la transacción supera los 100 salarios mínimos y una pena de 3 a 5 años a quien divulgue información reservada."/>
    <s v="Proyecto de Ley Orgánica 10/19 C -_x000a_05/19 S, Artículo 2"/>
    <m/>
    <m/>
    <m/>
    <m/>
    <x v="0"/>
    <s v="No"/>
    <s v="No se identifica en el PND."/>
    <n v="0"/>
    <s v="La acción no fue identificada en el informe del año pasado."/>
    <x v="1"/>
    <s v="En un contexto de restricciones a la denuncia de la corrupción, no resulta apropiado generar mayores restricciones a la denuncia"/>
    <x v="2"/>
    <s v="Ayuda a tipificar dos modalidades que no estaban contempladas en el Código Penal, pero la penalización a la divulgación de la información puede ir en contra de la denuncia."/>
    <x v="0"/>
    <s v="No resulta clara su eficiencia en la administración de justicia."/>
    <x v="1"/>
    <s v="Incipiente"/>
  </r>
  <r>
    <s v="Gobierno Nacional"/>
    <s v="Presidencia"/>
    <x v="0"/>
    <x v="3"/>
    <s v="En trámite Proyecto Priorización investigaciones"/>
    <s v="El Auditor o la Secretaría de la Transparencia pueden solicitarle directamente a la PGN y a la CGR que prioricen ciertas investigaciones. "/>
    <s v="Proyecto de Ley Orgánica 10/19 C -_x000a_05/19 S, Artículo 46"/>
    <m/>
    <m/>
    <m/>
    <m/>
    <x v="0"/>
    <s v="No"/>
    <s v="No se identifica en el PND."/>
    <n v="0"/>
    <s v="No fue contemplada en el primer año. "/>
    <x v="1"/>
    <s v="Puede afectar los pesos y contra pesos establecidos en el ordenamiento democrático."/>
    <x v="2"/>
    <s v="Este tipo de solicitudes no necesariamente llevarían a mejorar la sanción efectiva de hechos de corrupción."/>
    <x v="2"/>
    <s v="La implementación de la acción puede implicarle recursos para la identificación y envío de los casos. "/>
    <x v="0"/>
    <s v="Incipiente"/>
  </r>
  <r>
    <s v="Gobierno Nacional"/>
    <s v="Min Interior"/>
    <x v="0"/>
    <x v="3"/>
    <s v="Inhabilidad para contratar de personas jurídicas"/>
    <s v="Que hayan sido declaradas responsables de soborno transnacional, que se les haya ordenado la suspensión de la personería jurídica o cuyos miembros fueran beneficiados con un principio de oportunidad por un delito contra la administración pública."/>
    <s v="Ley 2014 de 30 Diciembre 2019, Artículo 2"/>
    <m/>
    <m/>
    <m/>
    <m/>
    <x v="0"/>
    <s v="No"/>
    <s v="Se identifica como parte del diagnóstico pero no de los objetivos ni de las estrategias."/>
    <n v="5"/>
    <s v="No fue contemplada en el primer año. "/>
    <x v="1"/>
    <s v="Responde adecuadamente a las demandas por sancionar administrativamente a las personas jurídicas e imposibilitar que sigan contratando con el Estado. "/>
    <x v="3"/>
    <s v="Genera un castigo administrativo a partir de la imposibilidad de contratar pero puede afectar otros procesos de sanción al desincentivar la denuncia con la sanción de un principio de oportunidad. "/>
    <x v="0"/>
    <s v="Le puede costar que el principio de oportunidad pierda relevancia desincentivando la denuncia y afectando el últimas lo ganado con la inhabilidad para contratar. "/>
    <x v="0"/>
    <s v="Satisfactorio"/>
  </r>
  <r>
    <s v="Gobierno Nacional"/>
    <s v="Min Justicia"/>
    <x v="0"/>
    <x v="3"/>
    <s v="Mejora de instrumentos jurídicos"/>
    <s v="No ha tenido avances en dicha materia."/>
    <s v="Respuesta Derecho de Petición "/>
    <m/>
    <m/>
    <m/>
    <m/>
    <x v="0"/>
    <s v="No"/>
    <s v="No se identifica en el PND."/>
    <n v="0"/>
    <s v="No fue contemplada en el primer año. "/>
    <x v="1"/>
    <s v="Se hace necesario avanzar en la mejora de la sanción efectiva de la corrupción. "/>
    <x v="2"/>
    <s v="Se hace necesario avanzar en la mejora de la sanción efectiva de la corrupción. "/>
    <x v="2"/>
    <s v="Se hace necesario avanzar en la mejora de la sanción efectiva de la corrupción. "/>
    <x v="2"/>
    <s v="Incipiente"/>
  </r>
  <r>
    <s v="Gobierno Nacional"/>
    <s v="Min Interior"/>
    <x v="0"/>
    <x v="3"/>
    <s v="No casa por cárcel para corruptos"/>
    <s v="No se cumplirá́ la condena en el lugar de residencia para los delitos contra la administración pública ni podrá́ disponer la reclusión en lugares especiales."/>
    <s v="Ley 2014 de 30 Diciembre 2019, Artículo 38G"/>
    <m/>
    <m/>
    <m/>
    <m/>
    <x v="0"/>
    <s v="No"/>
    <s v="Responde al Objetivo 6 &quot;Política criminal integral coherente con la realidad nacional, garante de la libertad y respetuosa_x000a_de los derechos humanos&quot;"/>
    <n v="10"/>
    <s v="No fue contemplada en el primer año. "/>
    <x v="1"/>
    <s v="Es pertinente pues materializa el punto 2 de la Consulta Anticorrupción y desincentiva este tipo de delitos. "/>
    <x v="3"/>
    <s v="Va acorde con el propósito de revisar que los castigos sean efectivos eliminando beneficios como la casa por cárcel. "/>
    <x v="3"/>
    <s v="Es una medida que puede contribuir al hacinamiento carcelario pero que le puede permitir reevaluar el beneficio de casa por cárcel para otro tipo de delitos. "/>
    <x v="0"/>
    <s v="Satisfactorio"/>
  </r>
  <r>
    <s v="Gobierno Nacional"/>
    <s v="Min Justicia"/>
    <x v="0"/>
    <x v="3"/>
    <s v="Plan Nacional de Política Criminal 2020-2024"/>
    <s v="Se encuentra en construcción pero, de acuerdo al Ministerio, tendrá herramientas de lucha contra el crimen organizado, la reducción de las economías criminales y la corrupción pública y privada.  No específica cómo llevará a cabo dichas acciones. "/>
    <s v="Respuesta Derecho de Petición "/>
    <m/>
    <m/>
    <m/>
    <m/>
    <x v="0"/>
    <s v="No"/>
    <s v="No se identifica en el PND pero puede desarrollar el apartado F del punto B &quot;Imperio de la ley&quot;"/>
    <n v="5"/>
    <s v="No fue contemplada en el primer año. "/>
    <x v="1"/>
    <s v="Con la información disponible no es posible valorar la acción."/>
    <x v="1"/>
    <s v="Con la información disponible no es posible valorar la acción."/>
    <x v="1"/>
    <s v="Con la información disponible no es posible valorar la acción."/>
    <x v="1"/>
    <s v="Incipiente"/>
  </r>
  <r>
    <s v="Gobierno Nacional"/>
    <s v="Presidencia"/>
    <x v="0"/>
    <x v="3"/>
    <s v="Reformas procesales para la investigación y judicialización de la corrupción"/>
    <s v="La propuesta incluye que la Contraloría se pueda presentar como víctima en los procesos penales, rebajas punitivas si reintegran el dinero apropiado o informan el destino del mismo y operaciones encubiertas en medios de comunicación virtual para conductas relacionadas con corrupción. "/>
    <s v="Proyecto de Ley Orgánica 10/19 C -_x000a_05/19 S, Artículo 2"/>
    <m/>
    <m/>
    <m/>
    <m/>
    <x v="0"/>
    <s v="No"/>
    <s v="No se identifica en el PND."/>
    <n v="0"/>
    <s v="No fue contemplada en el primer año. "/>
    <x v="1"/>
    <s v="Son medidas pertinentes en tanto que permiten una mayor prosecución de la corrupción, a partir de la incorporación de sus nuevos enfoques."/>
    <x v="3"/>
    <s v="Busca sancionar mejor los hechos y mejorar la investigación a partir de los casos ya identificados."/>
    <x v="3"/>
    <s v="Es una medida que permite potenciar los recursos y mejorar así la identificación de los hechos y de los daños."/>
    <x v="0"/>
    <s v="Incipiente"/>
  </r>
  <r>
    <s v="Gobierno Nacional"/>
    <s v="DAPRE"/>
    <x v="0"/>
    <x v="3"/>
    <s v="Los corruptos no salen de la cárcel por COVID"/>
    <s v="La medida de traslado al lugar de residencia para atenuar las consecuencias del brote de COVID en las cárceles no cubre a los delitos asociados a la corrupción. "/>
    <s v="DECRETO 546 DEL 14 DE ABRIL DE 2020, Artículo 6"/>
    <m/>
    <m/>
    <m/>
    <m/>
    <x v="1"/>
    <s v="Sí"/>
    <s v="Va acorde al Objetivo 6 &quot;Política criminal integral coherente con la_x000a_realidad nacional, garante de la libertad y respetuosa_x000a_de los derechos humanos&quot;"/>
    <n v="10"/>
    <s v="No es una acción que pudiera ser contemplada el año pasado pues fue una respuesta a la coyuntura."/>
    <x v="2"/>
    <s v="Es pertinente en tanto que descongestiona el hacinamiento carcelario sin otorgarle beneficios a los corruptos. "/>
    <x v="3"/>
    <s v="Va acorde con el propósito de desincentivar los delitos asociados al no otorgar beneficios como la casa por cárcel para corruptos. "/>
    <x v="3"/>
    <s v="Es una medida eficiente para fortalecer el trato de la justicia hacia los corruptos y desincentivar este tipo de delitos. "/>
    <x v="3"/>
    <s v="Satisfactorio"/>
  </r>
  <r>
    <s v="Gobierno Nacional"/>
    <s v="Presidencia"/>
    <x v="0"/>
    <x v="4"/>
    <s v="Retirado Proyecto Pedro Pascasio Martínez protección al denunciante"/>
    <s v="El proyecto de Ley contenía elementos relevantes para la protección de denunciantes de hechos de corrupción, al tiempo que contenía algunas disposiciones que debían ser revisadas, incluyendo la compensación económica a la denuncia y el recargo de la carga probatoria en el denunciante. Sin embargo, el proyecto fue retirado por el Gobierno antes de cumplir con el tramite legislativo. "/>
    <s v="Proyecto de Ley Ordinaria 08/19 C, Artículo 3 y 4"/>
    <m/>
    <m/>
    <m/>
    <m/>
    <x v="0"/>
    <s v="No"/>
    <s v="Tiene relación con el punto Investigación y judicialización de conductas punibles asociadas a la_x000a_corrupción, Estrategia B, Objetivo , Literal C, Pacto I"/>
    <n v="5"/>
    <s v="Era una de las grandes apuestas del primer año de Gobierno para sancionar la corrupción y proteger al denunciante."/>
    <x v="1"/>
    <s v="El proyecto representaba un avance en la protección a los denunciantes de corrupción y le faltó apoyo político. "/>
    <x v="2"/>
    <s v="Va en contra de generar medidas institucionales anticorrupción. "/>
    <x v="2"/>
    <s v="Retirarlo genera una pérdida de tiempo y de recursos. "/>
    <x v="2"/>
    <s v="Satisfactorio"/>
  </r>
  <r>
    <s v="Gobierno Nacional"/>
    <s v="Min Hacienda"/>
    <x v="1"/>
    <x v="5"/>
    <s v="Poca transparencia en la publicación del Presupuesto General de la Nación para el 2021"/>
    <s v="No se publicó en datos abiertos lo que, según el Observatorio Fiscal de la Pontificia Universidad Javeriana, dificulta la celeridad en el análisis de la información por parte de la ciudadanía y del Congreso. "/>
    <s v="Observatorio Fiscal de la Pontificia Universidad Javeriana, &quot;El Presupuesto General está desfinanciado, ¿con qué lo curaremos? Con enajenaciones y “otros recursos”…&quot;, 3 de agosto de 2020"/>
    <s v="LA FM, &quot;Presupuesto para 2021 tiene faltante cercano a $40 billones: Observatorio Fiscal&quot;, 30 de julio de 2020"/>
    <s v="El Espectador, &quot;¿Qué pasa con el proyecto de presupuesto?&quot;, 9 de agosto de 2020"/>
    <m/>
    <m/>
    <x v="0"/>
    <s v="No"/>
    <s v="No se identificó en el PND. "/>
    <n v="0"/>
    <s v="En el primer año también se evidenció la poca transparencia en el PGN."/>
    <x v="0"/>
    <s v="No es una medida pertinente teniendo en cuenta que el año pasado ya se había criticado la opacidad en el PGN. "/>
    <x v="2"/>
    <s v="Va en contra del acceso a la información pública de manera oportuna y de la transparencia pasiva por parte de las entidades públicas. "/>
    <x v="2"/>
    <s v="Le cuesta legitimidad al PGN e impide que se ejerza un control ciudadano oportuno al mismo."/>
    <x v="2"/>
    <s v="Satisfactorio"/>
  </r>
  <r>
    <s v="Gobierno Nacional"/>
    <s v="Min Hacienda"/>
    <x v="1"/>
    <x v="5"/>
    <s v="Poca transparencia en la venta de la participación estatal en ISA"/>
    <s v="De acuerdo al Observatorio Fiscal de la Pontificia Universidad Javeriana, el proceso que se terminó cayendo para enajenar ISA, se basó en un proceso de invitación directa a cinco empresas, de las cuáles sólo una resultó habilitada pero nunca publicó por qué las otras no lo estuvieron. "/>
    <s v="Observatorio Fiscal de la Pontificia Universidad Javeriana, &quot;El Presupuesto General está desfinanciado, ¿con qué lo curaremos? Con enajenaciones y “otros recursos”…&quot;, 3 de agosto de 2020"/>
    <m/>
    <m/>
    <m/>
    <m/>
    <x v="0"/>
    <s v="No"/>
    <s v="No se identificó en el PND. "/>
    <n v="0"/>
    <s v="No fue contemplada en el primer año. "/>
    <x v="1"/>
    <s v="No fue una medida pertinente teniendo en cuenta el contexto del Paro Nacional ."/>
    <x v="2"/>
    <s v="Va en contra del acceso a la información pública de manera oportuna y de la transparencia pasiva por parte de las entidades públicas. "/>
    <x v="2"/>
    <s v="Con la información disponible no es posible valorar la acción."/>
    <x v="1"/>
    <s v="Satisfactorio"/>
  </r>
  <r>
    <s v="Gobierno Nacional"/>
    <s v="Min Tic"/>
    <x v="1"/>
    <x v="5"/>
    <s v="Proyecto de resolución de la Ley 1712 de 2014 "/>
    <s v="La alianza &quot;Más Información, Más Derechos&quot; comentó la necesidad de mayor transparencia activa, mayor calidad en los datos e invitó a crear un mecanismo de reporte de inconsistencias sobre los mismos. Además, alertó que al haber tantas líneas de acción para la publicación de información, se puede generar dispersión y falta de comprensión en la misma. Asimismo, propuso determinar la información mínima que debe ser publicada con el estándar de datos y definir un mecanismo claro para la atención de la población con discapacidades. "/>
    <s v="Alianza Más Información, Más Derechos, &quot;Comentarios sobre el proyecto de estándares y directrices para publicar la_x000a_información señalada en la Ley 1712 del 2014&quot;, 2020"/>
    <m/>
    <m/>
    <s v="Min Tic, &quot;MinTIC publica proyecto de resolución de transparencia en el acceso a la información&quot;"/>
    <m/>
    <x v="0"/>
    <s v="No"/>
    <s v="Hace parte del Objetivo 1 &quot;Pacto de cero tolerancia a la corrupción y a la falta de transparencia&quot;"/>
    <n v="10"/>
    <s v="No fue contemplada en el primer año. "/>
    <x v="1"/>
    <s v="No resulta pertinente sumar más requisitos a las entidades públicas que aún no han cumplido con los requisitos mínimos de la Ley 1712"/>
    <x v="2"/>
    <s v="Busca garantizar el acceso a la información pública y promover la transparencia activa de las entidades públicas, pero los requisitos impuestos podrían ir en contravía del derecho"/>
    <x v="0"/>
    <s v="Exige una demanda de recursos importante sobre todo para los municipios categoría 6."/>
    <x v="2"/>
    <s v="Incipiente"/>
  </r>
  <r>
    <s v="Gobierno Nacional"/>
    <s v="DNP"/>
    <x v="1"/>
    <x v="5"/>
    <s v="Poca claridad sobre el avance en la implementación del PND de acuerdo al aplicativo Sinergia"/>
    <s v="El aplicativo Sinergia se constituyó como una herramienta que permite visualizar y realizar seguimiento ciudadano a la implementación del PND, pero  sigue siendo poco claro en su información pues no muestra el proceso que conlleva a que en un mes del año se cumpla con el indicador. Ejemplo de ello, es que el aplicativo arroja 3 indicadores asociados con la palabra &quot;transparencia&quot;, dos de ellos con un avance únicamente en junio y septiembre de 2020, sin mayor información de qué conllevó al cumplimiento de los mismos en el resto del año. "/>
    <s v="Respuesta Derecho de Petición "/>
    <s v="Sistema Nacional de Evaluación de Gestión y Resultados (Sinergia)"/>
    <m/>
    <m/>
    <m/>
    <x v="0"/>
    <s v="No"/>
    <s v="Va en contra del punto a. Impulsar la transformación digital de la administración pública. "/>
    <n v="0"/>
    <s v="En el primer año fue contemplada la mejora en la publicación de los datos a través de la unificación y digitalización sistemas de información, pero falta la mejora en la calidad de dichos datos. "/>
    <x v="1"/>
    <s v="De acuerdo a la situación de acceso a la información pública en el país, se debe avanzar en la calidad de los datos más allá de la publicación de los mismos. "/>
    <x v="0"/>
    <s v="Cumple moderamente con el objetivo de garantizar el acceso a la información pública pues la herramienta no da mayor detalle sobre la implemnetación. "/>
    <x v="0"/>
    <s v="La plataforma ya está creada, por lo que ahora se debe buscar mejorar la calidad de los datos para que dicha inversión se vea potenciada. "/>
    <x v="0"/>
    <s v="Moderado"/>
  </r>
  <r>
    <s v="Gobierno Nacional"/>
    <s v="Presidencia"/>
    <x v="1"/>
    <x v="5"/>
    <s v="Desinformación frente al proceso de Álvaro Uribe en la Corte"/>
    <s v="El presidente comparó dos procesos muy distintos, generando desinformación y alimentando la controversia, como lo son las condiciones de los excombatientes de las FARC, enmarcadas dentro de un proceso de desmovilización y con una justicia transicional; y el caso de Álvaro Uribe en la Corte frente a la presunta manipulación de testigos. Además, dijo que era la misma Corte que dejó libre a alias 'Jesús Santrich' desconociendo las diferencias entre los magistrados, las salas y que se encontraba en función de una decisión administrativa y no judicial, a diferencia de Álvaro Uribe. "/>
    <s v="DW, &quot;Duque defiende &quot;inocencia y honorabilidad&quot; de Uribe&quot;, 4 de agosto de 2020"/>
    <s v="France 24, &quot;¿Se está extralimitando el presidente Iván Duque en su defensa a Álvaro Uribe?&quot;, 7 de agosto de 2020"/>
    <s v="Cerosetenta, &quot;Cinco argumentos para hablar (y discutir) sobre la detención de Uribe&quot;, 11 de agosto de 2020"/>
    <s v="Colombia Check, &quot;El magistrado Reyes no 'es el mismo que le otorgó libertad a Santrich'&quot;, 6 de agosto 2020"/>
    <m/>
    <x v="1"/>
    <s v="No"/>
    <s v="No era posible contemplar la acción el año pasado."/>
    <s v="NA"/>
    <s v="No es una acción que pudiera ser contemplada el año pasado."/>
    <x v="2"/>
    <s v="No es pertinente que la cabeza del ejecutivo alimente la desinformación sobre todo frente a casos tan mediáticos."/>
    <x v="2"/>
    <s v="Va en contra del acceso a la información pública verídica y oportuna. "/>
    <x v="2"/>
    <s v="Es una acción que pone en entredicho el liderazgo y la autonomía de la cabeza del Ejecutivo. "/>
    <x v="2"/>
    <s v="Satisfactorio"/>
  </r>
  <r>
    <s v="Gobierno Nacional"/>
    <s v="Min Interior"/>
    <x v="1"/>
    <x v="5"/>
    <s v="Falta de claridad en los datos de asesinatos a líderes sociales"/>
    <s v="Según el Gobierno en el 2020 se han constatado 37 asesinatos, mientras que para Indepaz fueron 171. Incluso, Dejusticia ya había demostrado los errores metodológicos en la medición cuando desmintió el discurso de Duque del 20 de julio de 2019 sobre la reducción del 35 % de las muertes de líderes sociales gracias al PAO. La falta de claridad en los datos expuestos a la ciudadanía, distorsiona la problemática y la percepción frente a la misma, afectando el derecho a una información veraz y completa."/>
    <s v="El Tiempo, &quot;En 2020 han sido asesinados 37 líderes sociales: Gobierno&quot;, 9 de julio de 2020"/>
    <m/>
    <s v="Indepaz, &quot;LÍDERES SOCIALES Y DEFENSORES DE DERECHOS HUMANOS ASESINADOS EN 2020&quot;, Revisado el 26 de julio de 2020"/>
    <m/>
    <s v="La Silla Vacía, &quot;Errores fatales: sobre la supuesta reducción de asesinatos de líderes con Duque&quot;, 10 de agosto de 2019"/>
    <x v="1"/>
    <s v="No"/>
    <s v="Va en contra de la protección de líderes sociales contemplada en el Objetivo 5 &quot;Pacto por la vida (protección a personas y_x000a_comunidades en riesgo)&quot; a través de la implementación del PAO."/>
    <n v="0"/>
    <s v="Una de las acciones contempladas en el PAO era unificar la información frente a los asesinatos a líderes sociales. "/>
    <x v="1"/>
    <s v="No es pertinente en un contexto donde continúan los asesinatos y la ciudadanía demanda protección a los mismos. "/>
    <x v="2"/>
    <s v="Va en contra del acceso a la información pública verídica y oportuna. "/>
    <x v="2"/>
    <s v="La falta de claridad afecta las políticas frente a los asesinatos, costándole tiempo, dinero y vidas. "/>
    <x v="2"/>
    <s v="Satisfactorio"/>
  </r>
  <r>
    <s v="Gobierno Nacional"/>
    <s v="Presidencia"/>
    <x v="1"/>
    <x v="5"/>
    <s v="Inconsistencias en los discursos presidenciales"/>
    <s v="Se evidenciaron inconsistencias en el discurso del presidente en la instalación de las nueva legislatura, relacionadas con el anuncio de la tasa más baja de homicidios y la disminución de la violencia contra líderes sociales y reinsertados. Asimismo, en el discurso del 7 de agosto anunció 3 logros que no son verdaderos y algunos con información inexacta relacionadas al sector energético, exportaciones y narcotráfico. "/>
    <s v="Caracol Radio, &quot;Presidente Duque entregó datos falsos sobre política de paz: Goebertus&quot;, 21 de julio de 2020"/>
    <m/>
    <m/>
    <s v="ColombiaCheck, &quot;Chequeo a los 'logros' de Duque en el discurso del 7 de agosto&quot;, consultado el 11 de agosto de 2020"/>
    <m/>
    <x v="1"/>
    <s v="No"/>
    <s v="Va en contra del Objetivo 1, &quot;Pacto de cero tolerancia a la corrupción y a la falta de transparencia&quot;"/>
    <n v="0"/>
    <s v="No fue contemplada en el primer año. "/>
    <x v="1"/>
    <s v="No es pertinente pues contribuye a la desinformación. "/>
    <x v="2"/>
    <s v="Va en contra de la garantía a la información pública veraz y a la transparencia de la política pública. "/>
    <x v="2"/>
    <s v="Deslegitima el discurso y opaca los otros logros alcanzados. "/>
    <x v="2"/>
    <s v="Satisfactorio"/>
  </r>
  <r>
    <s v="Gobierno Nacional"/>
    <s v="Min Defensa"/>
    <x v="1"/>
    <x v="5"/>
    <s v="Ocultan muerte de menores en bombardeo a disidentes "/>
    <s v="El bombardeo fue catalogado como exitoso inicialmente. Sin embargo, no se reveló a la opinión pública la muerte de al menos 8 menores de edad. La respuesta gubernamental se basó en el desconocimiento de la presencia de menores aunque posteriormente se estableció el reporte previo de reclutamiento de menores en la zona."/>
    <s v="El Tiempo, &quot;Ministro Guillermo Botero, crónica de una caída anunciada&quot;, 7 de noviembre de 2019"/>
    <m/>
    <s v="BBC, &quot;Paro nacional en Colombia: 4 motivos detrás de las multitudinarias protestas y cacerolazos en Colombia contra el gobierno de Iván Duque&quot;, 22 de noviembre de 2019"/>
    <m/>
    <s v="El Tiempo, &quot;Secretos del bombardeo que mató a 8 niños y cobró la cabeza de Botero&quot;, 10 de noviembre de 2019"/>
    <x v="1"/>
    <s v="No"/>
    <s v="Va en contra de los principios plasmados en el Objetivo 12 de la &quot;Red de Participación Cívica&quot; sobre una alerta temprana en situaciones de riesgo y del punto A del Pacto III &quot;Primero las niñas y los niños:_x000a_desarrollo integral desde la primera_x000a_infancia hasta la adolescencia&quot;"/>
    <n v="0"/>
    <s v="No podía ser contemplada el año pasado."/>
    <x v="1"/>
    <s v="Se sumó a los diversos escándalos del Ministerio de Defensa y conllevó a la renuncia de Guillermo Botero."/>
    <x v="2"/>
    <s v="Ocultaron la información y presentaron el bombardeo como un éxito por lo que se afecta directamente el derecho al acceso a la información pública."/>
    <x v="2"/>
    <s v="Les costó vidas de menores, legitimidad nacional e internacional, así como la renuncia del ministro. "/>
    <x v="2"/>
    <s v="Satisfactorio"/>
  </r>
  <r>
    <s v="Gobierno Nacional"/>
    <s v="DAPRE"/>
    <x v="1"/>
    <x v="5"/>
    <s v="Afectación al acceso a la información pública en la Emergencia"/>
    <s v="Se ampliaron los términos de tal manera que las peticiones que se debían resolver en 15 días ahora son en 30, la solicitud de documentos y de información era en 10 días y ahora en 20, y las peticiones relacionadas con las materias a su cargo se resuelven en 35 días en vez de 30; lo que implica una afectación directa al acceso a la información pública en tiempos pertinentes para ejercer un control social oportuno durante la Emergencia. "/>
    <s v="DECRETO 491 DEL 28 DE MARZO DE 2020, Artículo 5"/>
    <m/>
    <m/>
    <s v="Ley 1755 del 30 de junio de 2015"/>
    <m/>
    <x v="0"/>
    <s v="Sí"/>
    <s v="Va en contra del punto C del Pacto por la Legalidad."/>
    <n v="0"/>
    <s v="No es una acción que pudiera ser contemplada el año pasado."/>
    <x v="2"/>
    <s v="No es pertinente pues es una Emergencia, en donde los controles son menos rígidos, adquiere mayor relevancia el control social y, para ejercerlo, se necesita acceso a la información pública de manera oportuna, en especial, sobre la información pública relacionada con la emergencia.  "/>
    <x v="0"/>
    <s v="Va en contra del acceso a la información pública de manera oportuna y de la transparencia pasiva por parte de las entidades públicas. "/>
    <x v="2"/>
    <s v="El tiempo que gana respondiendo las solitudes de información, lo pierde con la posibilidad de implementar en la marcha las correcciones y alertas de la ciudadanía. "/>
    <x v="2"/>
    <s v="Satisfactorio"/>
  </r>
  <r>
    <s v="Gobierno Nacional"/>
    <s v="Secretaría de la Transparencia "/>
    <x v="1"/>
    <x v="5"/>
    <s v="Incumplimiento de la respuesta a los Derechos de Petición"/>
    <s v="La Secretaría de la Transparencia no respondió los derechos de petición en los tiempos oportunos que exige la ley 1755 de 2015 ni en la extensión de tiempo que generó el Gobierno a partir del decreto 491 de 2020. "/>
    <s v="Respuesta Derecho de Petición "/>
    <m/>
    <m/>
    <m/>
    <m/>
    <x v="0"/>
    <s v="Sí"/>
    <s v="Va en contra de lo establecido en el Objetivo 1. Pacto de cero tolerancia a la corrupción y a la falta de transparencia."/>
    <n v="0"/>
    <s v="No podía ser contemplada el año pasado."/>
    <x v="2"/>
    <s v="La entidad rectora de la política de transparencia es quien debería dar el ejemplo en el cumplimiento de la ley en dicha materia."/>
    <x v="2"/>
    <s v="Va en contra de la garantía al acceso a la información pública y a la transparencia de la política pública. "/>
    <x v="2"/>
    <s v="No permitir acceder a la información invisibiliza los logros y obstaculiza las posibilidades de mejora."/>
    <x v="2"/>
    <s v="Satisfactorio"/>
  </r>
  <r>
    <s v="Gobierno Nacional"/>
    <s v="DNP"/>
    <x v="1"/>
    <x v="5"/>
    <s v="Incumplimiento de la respuesta a los Derechos de Petición"/>
    <s v="El DNP no respondió los derechos de petición en los tiempos oportunos que exige la ley 1755 de 2015 ni en la extensión de tiempo que generó el Gobierno a partir del decreto 491 de 2020. "/>
    <s v="Derecho de Petición"/>
    <m/>
    <m/>
    <m/>
    <m/>
    <x v="0"/>
    <s v="Sí"/>
    <s v="Va en contra de lo establecido en el Objetivo 1. Pacto de cero tolerancia a la corrupción y a la falta de transparencia."/>
    <n v="0"/>
    <s v="No podía ser contemplada el año pasado."/>
    <x v="2"/>
    <s v="Debido a la falta de transparencia pasiva y activa, no se pudieron evaluar los avances de la entidad en materia anticorrupción."/>
    <x v="2"/>
    <s v="Va en contra de la garantía al acceso a la información pública y a la transparencia de la política pública. "/>
    <x v="2"/>
    <s v="No permitir acceder a la información invisibiliza los logros y obstaculiza las posibilidades de mejora."/>
    <x v="2"/>
    <s v="Satisfactorio"/>
  </r>
  <r>
    <s v="Gobierno Nacional"/>
    <s v="ESAP"/>
    <x v="1"/>
    <x v="5"/>
    <s v="Incumplimiento de la respuesta a los Derechos de Petición"/>
    <s v="La ESAP no respondió los derechos de petición en los tiempos oportunos que exige la ley 1755 de 2015 ni en la extensión de tiempo que generó el Gobierno a partir del decreto 491 de 2020. "/>
    <s v="Derecho de Petición"/>
    <m/>
    <m/>
    <m/>
    <m/>
    <x v="0"/>
    <s v="Sí"/>
    <s v="Va en contra de lo establecido en el Objetivo 1. Pacto de cero tolerancia a la corrupción y a la falta de transparencia."/>
    <n v="0"/>
    <s v="No podía ser contemplada el año pasado."/>
    <x v="2"/>
    <s v="Imposibilitó evaluar la continuidad de las acciones frente al primer año."/>
    <x v="2"/>
    <s v="Va en contra de la garantía al acceso a la información pública y a la transparencia de la política pública. "/>
    <x v="2"/>
    <s v="No permitir acceder a la información invisibiliza los logros y obstaculiza las posibilidades de mejora."/>
    <x v="2"/>
    <s v="Satisfactorio"/>
  </r>
  <r>
    <s v="Gobierno Nacional"/>
    <s v="Min Hacienda"/>
    <x v="1"/>
    <x v="5"/>
    <s v="Incumplimiento de la respuesta a los Derechos de Petición"/>
    <s v="El Ministerio de Hacienda no respondió los derechos de petición en los tiempos oportunos que exige la ley 1755 de 2015 ni en la extensión de tiempo que generó el Gobierno a partir del decreto 491 de 2020. "/>
    <s v="Derecho de Petición"/>
    <m/>
    <m/>
    <m/>
    <m/>
    <x v="0"/>
    <s v="Sí"/>
    <s v="Va en contra de lo establecido en el Objetivo 1. Pacto de cero tolerancia a la corrupción y a la falta de transparencia."/>
    <n v="0"/>
    <s v="En el primer año se había evidenciado la falta de transparencia activa de dicha entidad."/>
    <x v="0"/>
    <s v="No responder a los Derechos de Petición se suma a los obstáculos para el acceso a la información que ha interpuesto la entidad en estos dos años."/>
    <x v="3"/>
    <s v="Va en contra de la garantía al acceso a la información pública y a la transparencia de la política pública. "/>
    <x v="2"/>
    <s v="No permitir acceder a la información invisibiliza los logros y obstaculiza las posibilidades de mejora."/>
    <x v="2"/>
    <s v="Satisfactorio"/>
  </r>
  <r>
    <s v="Gobierno Nacional"/>
    <s v="Presidencia"/>
    <x v="1"/>
    <x v="5"/>
    <s v="Avalancha de decretos por la pandemia"/>
    <s v="En la primera declaración del Estado de Emergencia se expidieron 72 decretos y en la segunda 41,  de los cuales 25 fueron expedidos en un sólo día. Estos fueron expedidos sin ningún mecanismo que permitiera conocer de forma fácil y sencilla su contenido y su justificación. Además, esta cantidad de decretos dificulta el seguimiento de la acción pública y por lo tanto el control social, como fue evidenciado por el Observatorio Fiscal de la Pontificia Universidad Javeriana que indicó que la revisión de los diferentes documentos para atender la pandemia toma en promedio 26 días y medio."/>
    <s v="La Silla Vacía, &quot;Emergencia económica II: más subsidios, poca claridad sobre su costo&quot;, 23 de junio de 2020"/>
    <m/>
    <m/>
    <s v="Observatorio Fiscal de la Pontificia Universidad Javeriana, &quot;26 días averiguando cómo se están gastando los recursos para atender la pandemia&quot;, 20 de julio de 2020"/>
    <m/>
    <x v="1"/>
    <s v="Sí"/>
    <s v="La declaratoria de Emergencia no podía ser contemplada en el PND."/>
    <s v="NA"/>
    <s v="La acción no fue identificada en el informe del año pasado."/>
    <x v="2"/>
    <s v="El Gobierno debe emitir todos los decretos que considere necesarios para atender la Emergencia, pero debe crear mecanismos ágiles y sencillos para mantener informada a la ciudadanía sobre los mismos."/>
    <x v="0"/>
    <s v="No basta con publicar los decretos, se deben crear mecanismos que garanticen que dicha información sea recibida por la ciudadanía."/>
    <x v="2"/>
    <s v="No permite que se ejerza un control social informado, diverso y pertinente."/>
    <x v="2"/>
    <s v="Satisfactorio"/>
  </r>
  <r>
    <s v="Gobierno Nacional"/>
    <s v="Min Tic"/>
    <x v="1"/>
    <x v="6"/>
    <s v="Ampliación de concesiones con emisoras comunitarias "/>
    <s v="Se adelantaron 187 iniciativas de concesiones con emisoras comunitarias en 185 municipios, ampliando los canales de comunicación local y regional de 625 ya existentes, a un total de 812. "/>
    <s v="Respuesta Derecho de Petición "/>
    <m/>
    <m/>
    <m/>
    <m/>
    <x v="0"/>
    <s v="No"/>
    <s v="Hace parte de los principios contenidos en el Pacto VII &quot;Por la transformación digital de Colombia&quot;."/>
    <n v="10"/>
    <s v="La acción no fue identificada en el informe del año pasado."/>
    <x v="1"/>
    <s v="Es pertinente pues descentraliza la producción de información y posibilita un canal de expresión."/>
    <x v="3"/>
    <s v="Es una medida efectiva pues genera mecanismos específicos que permiten la expresión desde lo local y regional."/>
    <x v="3"/>
    <s v="Las  iniciativas de concesiones con emisoras comunitarias "/>
    <x v="3"/>
    <s v="Moderado"/>
  </r>
  <r>
    <s v="Gobierno Nacional"/>
    <s v="Centro de Memoria Histórica"/>
    <x v="1"/>
    <x v="6"/>
    <s v="Censura en el Centro de Memoria Histórica"/>
    <s v="Darío Acevedo habría censurado el piloto del guion del Museo Nacional de Memoria Histórica, algunas exposiciones y después la colección 'Voces para transformar a Colombia', lo que conllevó a que la JEP entrara a proteger dicho contenido. Asimismo, al no responderle a la Coalición Internacional de Sitios de Conciencia, el CNMH quedó por fuera de dicha Red."/>
    <s v="Arcadia, &quot;Censura en el Centro Nacional de Memoria Histórica&quot;, 29 de octubre de 2019"/>
    <m/>
    <s v="RCN Radio, &quot;Centro de Memoria Histórica no podrá modificar la colección 'Voces para transformar a Colombia'', 6 de mayo de 2020"/>
    <m/>
    <s v="El País, &quot;Retiran al Centro Nacional de Memoria Histórica de red internacional&quot;, 3 de febrero de 2020"/>
    <x v="1"/>
    <s v="No"/>
    <s v="No se identifica en el PND."/>
    <n v="0"/>
    <s v="El año pasado ya se había evidenciado un episodio de censura pero por parte del RTVC y la ANTV. "/>
    <x v="0"/>
    <s v="No es pertinente en un escenario de posconflicto y donde las disidencias se han fortalecido pues genera incertidumbre institucional para las víctimas e, incluso, una posible revictimización. "/>
    <x v="2"/>
    <s v="Va en contra de la libertad de expresión y la protección de las garantías de diversidad y pluralidad de opiniones. "/>
    <x v="2"/>
    <s v="Le cuesta pérdida de legitimidad a la institución frente a las víctimas y la sociedad en general, desaprovechando el trabajo ya ganado. "/>
    <x v="2"/>
    <s v="Satisfactorio"/>
  </r>
  <r>
    <s v="Gobierno Nacional"/>
    <s v="Min Interior"/>
    <x v="1"/>
    <x v="6"/>
    <s v="Continúa el asesinato sistemático a líderes sociales"/>
    <s v="De acuerdo a la Fiscalía, desde el Acuerdo de Paz han sido asesinados 349 líderes sociales, de los cuales el 52% ha sido durante este Gobierno. Incluso, la ONU alertó sobre el efecto del confinamiento en la persecución a los mismos e Indepaz evidenció tendencias en la concentración de los asesinatos en 125 municipios (el 11,13% del total de los mismos). "/>
    <s v="El Tiempo, &quot;24 líderes sociales han sido asesinados durante la cuarentena nacional&quot;, 19 de mayo de 2020"/>
    <m/>
    <s v="El Espectador, &quot;Después del acuerdo de paz, el 52% de los líderes sociales fueron asesinados en este gobierno&quot;, 3 de agosto de 2020"/>
    <m/>
    <s v="Semana, &quot;Van 152 asesinatos en 2020 de líderes, defensores de DD.HH. y exmiembros de Farc&quot;, 16 de julio de 2020"/>
    <x v="1"/>
    <s v="No"/>
    <s v="Va en contra de la protección de líderes sociales contemplada en el Objetivo 5 &quot;Pacto por la vida (protección a personas y_x000a_comunidades en riesgo)&quot; a través de la implementación del PAO."/>
    <n v="0"/>
    <s v="Continúan los asesinatos desde el año pasado y se evidencia que el PAO  es una medida que sigue siendo limitada ante la problemática."/>
    <x v="0"/>
    <s v="Las medidas tomadas hasta el momento no han sido pertinentes para protegerlos en un escenario de violencia sistemática y estigmatización."/>
    <x v="2"/>
    <s v="Sigue sin haber garantías que protejan la diversidad de opiniones y su derecho a expresarlas. "/>
    <x v="2"/>
    <s v="La inatención de la problemática está costando vidas."/>
    <x v="2"/>
    <s v="Satisfactorio"/>
  </r>
  <r>
    <s v="Gobierno Nacional"/>
    <s v="Policía"/>
    <x v="1"/>
    <x v="6"/>
    <s v="Falta de apoyo al sistema de protección a periodistas"/>
    <s v="La FLIP demostró cómo la falta de recursos en la Unidad Nacional de Protección genera demoras para la protección de los periodistas pues sólo cuenta con 166 analistas que se ven desbordados por la cantidad de casos. Además, indicó que el Gobierno Nacional no ha tenido una postura clara de rechazo a las agresiones contra periodistas que se evidencia en la falta compromisos públicos claros. "/>
    <s v="Fundación para la Libertad de Prensa, &quot;El Estado ante la violencia contra la prensa&quot;, 3 de julio de 2020"/>
    <m/>
    <m/>
    <s v="Fundación para la Libertad de Prensa, &quot;Callar y fingir, la censura de siempre&quot;, 8 de febrero de 2020"/>
    <m/>
    <x v="1"/>
    <s v="No"/>
    <s v="Va en contra del Objetivo 5 &quot;Pacto por la vida&quot; en el que se establece que el Min Interior a través de la UNP debe buscar mejorar la respuesta a las solicitudes de protección."/>
    <n v="0"/>
    <s v="El año pasado se había resaltado la estigmatización en contra de los periodistas y la falta de garantías frente a los mismos. "/>
    <x v="0"/>
    <s v="La falta de apoyo a la protección de los líderes no es pertinente en un escenario en donde los asesinatos siguen ocurriendo y dan cuenta de una sistematicidad."/>
    <x v="2"/>
    <s v="Se evidencia una falta de medidas que garanticen y protejan el derecho a la libre expresión de los líderes sociales."/>
    <x v="2"/>
    <s v="La falta de recursos en la UNP no permite que esta cumpla con su misión de proteger a los líderes. "/>
    <x v="2"/>
    <s v="Satisfactorio"/>
  </r>
  <r>
    <s v="Gobierno Nacional"/>
    <s v="Min Interior"/>
    <x v="1"/>
    <x v="6"/>
    <s v="Falta de protección a excombatientes de las FARC"/>
    <s v="Se ha denunciado el asesinato de 197 excombatientes desde la firma de los Acuerdos de Paz, de los cuales 25 han sido este año. Además, se debe recordar uno de los casos más emblemáticos, el de Dimar Torres, por parte de un cabo del Ejército con la aprobación del coronel Pérez Amézquita, lo que evidencia la falta de protección a los excombatientes, así como la necesidad de la reintegración integral."/>
    <s v="Semana, &quot;Van 197 exguerrilleros asesinados desde la firma de la paz: Farc&quot;, 21 de mayo de 2020"/>
    <s v="Indepaz, &quot;LÍDERES SOCIALES Y DEFENSORES DE DERECHOS HUMANOS ASESINADOS EN 2020&quot;, Revisado el 26 de julio de 2020"/>
    <s v="El Tiempo, &quot;Dimar Torres: crimen a sangre fría que buscan pasar a justicia militar&quot;, 3 de noviembre de 2019"/>
    <s v="Semana, &quot;“Mi coronel, ya lo maté”: el grupo de WhatsApp que crearon para asesinar a Dimar&quot;, 27 de octubre de 2019"/>
    <s v="Semana, &quot;Los audios que incriminan al coronel Pérez Amézquita en el asesinato de Dimar Torres&quot;, 23 de enero de 2020"/>
    <x v="1"/>
    <s v="No"/>
    <s v="Va en contra del Pacto por la legalidad se establece el apoyo a los excombatientes a partir de la seguridad y de la justicia. "/>
    <n v="0"/>
    <s v="No fue contemplada en el primer año. "/>
    <x v="1"/>
    <s v="Es una medida que no es pertinente en tanto que debilita el proceso de Paz y deslegitima la institucionalidad."/>
    <x v="2"/>
    <s v="No garantiza el respeto a la pluralidad de opiniones como base para el pos conflicto. "/>
    <x v="2"/>
    <s v="No garantizar la protección de los excombatientes le cuesta legitimidad a la institucionalidad pública y un detrimento de los esfuerzos estatales invertidos para la implementación de los Acuerdos. "/>
    <x v="2"/>
    <s v="Satisfactorio"/>
  </r>
  <r>
    <s v="Gobierno Nacional"/>
    <s v="Policía"/>
    <x v="1"/>
    <x v="6"/>
    <s v="Hostigamiento hacia periodistas por parte de la Fuerza Pública"/>
    <s v="Periodistas y artistas denunciaron que la Policía Nacional allanó y registró varias sedes en busca de material para el Paro Nacional, lo que demuestra una afectación a la libertad de expresión por agentes estatales."/>
    <s v="Arcadia, &quot;Intimidación y censura: medios y artistas denuncian abusos días antes del paro nacional&quot;, 19 de noviembre de 2019"/>
    <m/>
    <m/>
    <m/>
    <m/>
    <x v="1"/>
    <s v="No"/>
    <s v="Va en contra de la protección de periodistas contemplada en el Objetivo 5 &quot;Pacto por la vida (protección a personas y_x000a_comunidades en riesgo)&quot; a través de la implementación del PAO."/>
    <n v="0"/>
    <s v="El año pasado se alertó sobre la falta de garantías para los periodistas después de que Nicholas Casey tuviera que salir del país."/>
    <x v="0"/>
    <s v="No es pertinente pues alimenta el estigma hacia la libertad de expresión de los periodistas. "/>
    <x v="2"/>
    <s v="Va en contra de la libertad de expresión y la protección de las garantías de diversidad y pluralidad de opiniones. "/>
    <x v="2"/>
    <s v="Le cuesta pérdida de legitimidad a la institución y exacerba el descontento justo antes del Paro Nacional."/>
    <x v="2"/>
    <s v="Satisfactorio"/>
  </r>
  <r>
    <s v="Gobierno Nacional"/>
    <s v="Ejército"/>
    <x v="1"/>
    <x v="6"/>
    <s v="Seguimiento ilegal del Ejército a periodistas y congresistas de la oposición "/>
    <s v="La revista Semana sacó a la luz que unidades móviles del Ejército hacían seguimiento ilegal a periodistas, políticos, magistrados, coroneles, defensores de Derechos Humanos, entre otros. Entre los interceptados se encuentra la magistrada Cristina Lombana, los senadores Roy Barreras, Gustavo Bolívar, Angélica Lozano, y Antonio Sanguino, el director de Human Rights Watch José Miguel Vivanco, el periodista Daniel Coronell y algunos periodistas de La Liga Contra el Silencio. "/>
    <s v="Semana, &quot;Chuzadas sin cuartel&quot;, 13 de enero de 2020"/>
    <m/>
    <m/>
    <s v="El Espectador, &quot;Nuevo escándalo en Inteligencia militar: 11 oficiales y un general salieron del Ejército&quot;, 1 de mayo de 2020"/>
    <m/>
    <x v="1"/>
    <s v="No"/>
    <s v="Va en contra de la protección de periodistas contemplada en el Objetivo 5 &quot;Pacto por la vida (protección a personas y_x000a_comunidades en riesgo)&quot; a través de la implementación del PAO."/>
    <n v="0"/>
    <s v="No se evidenciaron acciones semejantes en el primer año. "/>
    <x v="1"/>
    <s v="No es pertinente pues recuerda en la opinión pública el escándalo de las chuzadas. "/>
    <x v="2"/>
    <s v="Va en contra de las garantías de libertad de expresión y de protección de la misma por la Fuerza Pública."/>
    <x v="2"/>
    <s v="Le cuesta tanto legitimidad a las Fuerzas Públicas, así como recursos concretos, pues se invierte tiempo y dinero en interceptaciones ilegales."/>
    <x v="2"/>
    <s v="Satisfactorio"/>
  </r>
  <r>
    <s v="Gobierno Nacional"/>
    <s v="Policía"/>
    <x v="1"/>
    <x v="6"/>
    <s v="Violencia contra periodistas"/>
    <s v=" Según la FLIP desde enero a noviembre de 2019 se registraron 482 ataques a periodistas, aumentando significativamente el hostigamiento, la obstrucción, el acoso judicial y la agresión física en comparación al 2018. Además, resalta cómo en los últimos años los mayores perpetradores de dicha violencia no han sido los grupos armados, como sí lo fue en tiempos pasados, hoy en día es la Fuerza Pública."/>
    <s v="Fundación para la Libertad de Prensa, &quot;El Estado ante la violencia contra la prensa&quot;, 3 de julio de 2020"/>
    <m/>
    <m/>
    <s v="Fundación para la Libertad de Prensa, &quot;Callar y fingir, la censura de siempre&quot;, 8 de febrero de 2020"/>
    <m/>
    <x v="1"/>
    <s v="No"/>
    <s v="Va en contra de la protección de periodistas contemplada en el Objetivo 5 &quot;Pacto por la vida (protección a personas y_x000a_comunidades en riesgo)&quot; a través de la implementación del PAO."/>
    <n v="0"/>
    <s v="El año pasado se había resaltado la estigmatización en contra de los periodistas y el PAO como una medida insuficiente para la protección a la libertad de expresión."/>
    <x v="0"/>
    <s v="No es pertinente pues reproduce la violencia que históricamente se ha evidenciado hacia los periodistas. "/>
    <x v="2"/>
    <s v="Va en contra de las garantías de libertad de expresión y de protección de la misma por la Fuerza Pública."/>
    <x v="2"/>
    <s v="Cobra vidas y deslegitima las instituciones que deben protegerlas. "/>
    <x v="2"/>
    <s v="Satisfactorio"/>
  </r>
  <r>
    <s v="Gobierno Nacional"/>
    <s v="Policía"/>
    <x v="1"/>
    <x v="6"/>
    <s v="Violencia sistemática en las manifestaciones"/>
    <s v="En los primeros días del Paro Nacional fueron heridas 700 personas y el menor de edad, Dilan Cruz perdió la vida. Todo esto en el marco de la violencia sistemática de la Fuerza Pública en las manifestaciones. Además, según la FLIP en los 40 días se evidenciaron agresiones a 66 periodistas que cubrían el Paro Nacional."/>
    <s v="CNN, &quot;Muerte de Dilan Cruz, en medio de protestas en Colombia, fue “violenta” y un “homicidio”, dice Medicina Legal&quot;, 28 de noviembre de 2019"/>
    <s v="Semana, &quot;Las lecciones de Dilan&quot;, 1 de diciembre de 2019"/>
    <s v="RCN Radio, &quot;Un muerto y más de 700 heridos deja una semana de paro en Colombia&quot;, 30 de noviembre de 2019"/>
    <s v="Fundación para la Libertad de Prensa, &quot;Callar y fingir, la censura de siempre&quot;, 8 de febrero de 2020"/>
    <m/>
    <x v="1"/>
    <s v="No"/>
    <s v="No se identificó en el PND. "/>
    <n v="0"/>
    <s v="No podía ser contemplada el año pasado."/>
    <x v="2"/>
    <s v="No es pertinente pues exacerba la violencia durante las manifestaciones entre la ciudadanía y la Fuerza Pública. "/>
    <x v="2"/>
    <s v="Va en contra de generar medidas que garanticen la libertad de expresión durante las manifestaciones. "/>
    <x v="2"/>
    <s v="No es posible realizar la valoración "/>
    <x v="1"/>
    <s v="Satisfactorio"/>
  </r>
  <r>
    <s v="Gobierno Nacional"/>
    <s v="Presidencia"/>
    <x v="1"/>
    <x v="6"/>
    <s v="Programa presidencial sin diálogo ni escucha"/>
    <s v="El programa &quot;Prevención y Acción&quot; se ha presentado casi todos los días desde que comenzó la cuarentena y en un horario privilegiado, pero en sus más de 100 emisiones no ha permitido un diálogo con otros partidos y movimientos sociales, sólo una conversación entre funcionarios del Gobierno, lo que desnivela el campo político y disminuye las posibilidades para que estos intervengan en el debate público. Ello implica que se están desaprovechando estos espacios para un diálogo más amplio y enriquecedor y de pronto la posibilidad de adaptarlo a diferentes públicos y contextos como sugirió Eugénie Richard. "/>
    <s v="LA FM, &quot;¿Qué pasará con Prevención y acción, el programa del presidente Duque?&quot;, 7 de julio de 2020"/>
    <s v="Semana, &quot;Hassan Nassar defiende el programa de televisión de Duque&quot;, 7 de julio de 2020"/>
    <s v="El Tiempo,&quot;¿Cómo le ha ido al programa diario del presidente Iván Duque?&quot;, 24 de junio de 2020"/>
    <s v="El Tiempo, &quot;Piden suspender el programa diario del presidente Duque&quot;, 7 de julio de 2020"/>
    <m/>
    <x v="1"/>
    <s v="Sí"/>
    <s v="La declaratoria de Emergencia no podía ser contemplada en el PND."/>
    <s v="NA"/>
    <s v="No fue contemplada en el primer año. "/>
    <x v="2"/>
    <s v="No es pertinente que se cree un espacio que promueva la unidireccionalidad y la falta de pluralidad de la información "/>
    <x v="2"/>
    <s v="El espacio no está garantizando la expresión de los diferentes puntos de vista pues sólo invita a personas del Gobierno. "/>
    <x v="2"/>
    <s v="Ampliarlo no le costaría pues la plataforma ya existe, pero sí le permitiría ganar mayor información y perspectivas para alimentar sus políticas. "/>
    <x v="0"/>
    <s v="Satisfactorio"/>
  </r>
  <r>
    <s v="Gobierno Nacional"/>
    <s v="CCE"/>
    <x v="2"/>
    <x v="7"/>
    <s v="Actualizaciones plataformas SECOP y TVEC"/>
    <s v="A SECOP I se le han implementado 34 mejoras para fortalecer la entrada de datos, se mejoró la infraestructura central en la nube, la implementación del registro obligatorio de los códigos BPIN, la identificación de contratos relacionados con la implementación a los Acuerdos de Paz, y la presentación detallada de la ejecución del compromiso y del rubro presupuestal; y la TVEC ha tenido 3 actualizaciones desde agosto de 2019 generando 12 mejoras. Frente a SECOP II sólo afirma que se ha fortalecido su infraestructura central pero no entra en detalles. "/>
    <s v="Respuesta Derecho de Petición "/>
    <m/>
    <m/>
    <m/>
    <m/>
    <x v="0"/>
    <s v="No"/>
    <s v="Tiene relación con el Objetivo 1 &quot;Pacto de cero tolerancia a la corrupción y a_x000a_la falta de transparencia&quot; del Pacto I"/>
    <n v="10"/>
    <s v="Tiene relación con la acción que buscaba consolidar SECOP y la TVEC. "/>
    <x v="0"/>
    <s v="Las actualizaciones en dichas plataformas permite consolidarlas como medidas transparentes y eficaces para la contratación estatal."/>
    <x v="3"/>
    <s v="Va acorde al objetivo de reducir la discrecionalidad en la contratación y mejorar la transparencia."/>
    <x v="3"/>
    <s v="Es una medida que demanda bastantes recursos. "/>
    <x v="3"/>
    <s v="Satisfactorio"/>
  </r>
  <r>
    <s v="Gobierno Nacional"/>
    <s v="CCE"/>
    <x v="2"/>
    <x v="7"/>
    <s v="Aumento interoperabilidad sistemas contratación"/>
    <s v="Se avanzó en la interoperabilidad entre SECOP con sistemas de ejecución del gasto público, sistemas de control fiscal y sistemas de las demás Entidades del Estado. Además, se ha relacionado la gestión presupuestal y la gestión contractual a través del SIIF; entre el Certificado de Disponibilidad Presupuestal, la Consulta de Vigencia Futura, la Consulta de Compromiso Presupuestal y la Consulta de Ejecución Presupuestal. También, se avanzó en materia de contratación relacionada con el SGR con la validación BPIN (Banco de Programa y Proyectos de Inversión Nacional).  No obstante, se considera que se debe alimentar con un fortalecimiento del talento humano detrás de registrar la información a través de, por ejemplo, capacitaciones. "/>
    <s v="Respuesta Derecho de Petición "/>
    <m/>
    <m/>
    <m/>
    <m/>
    <x v="0"/>
    <s v="No"/>
    <s v="Se había contemplado en el PND (página 112)."/>
    <n v="10"/>
    <s v="Se había identificado el anunciado de que SECOP fuera interoperable con otras bases de datos y registros como RUES."/>
    <x v="0"/>
    <s v="Es pertinente pues la interoperabilidad de los sistemas permite mejorar la visibilidad y la trazabilidad de la contratación estatal."/>
    <x v="3"/>
    <s v="La interoperabilidad de SECOP permitirá mejorar la visibilidad y la trazabilidad de la contratación estatal."/>
    <x v="3"/>
    <s v="La interoperabilidad mejora y fortalece a SECOP pero falta apoyar el factor humano detrás del diligenciamiento de la plataforma."/>
    <x v="0"/>
    <s v="Satisfactorio"/>
  </r>
  <r>
    <s v="Gobierno Nacional"/>
    <s v="CCE"/>
    <x v="2"/>
    <x v="7"/>
    <s v="Consolidación Tienda Virtual del Estado Colombiano e Instrumento de Agregación de Demanda"/>
    <s v="Del 1 de agosto de 2019 al 23 de junio de 2020 han estado en operación a través de la TVEC 57 Instrumentos de Agregación de Demanda, transando 2.4 billones de pesos. Además, las entidades obligadas representan el 67% del valor total en la TVEC por un total de 1.666.234.863.412. A partir del IAD 270 Entidades Estatales han comprado por un valor de 40.199.767.300, hay 150 proveedores habilitados de los cuales el 100% son industria nacional y de ellos 94% MiPymes. "/>
    <s v="Respuesta Derecho de Petición "/>
    <m/>
    <m/>
    <m/>
    <m/>
    <x v="0"/>
    <s v="No"/>
    <s v="Tiene relación con la estrategia A (página 111) y con el Objetivo 2 (página 163)."/>
    <n v="10"/>
    <s v="Da cuenta de la consolidación de la TVEC contemplada en el primer año y un avance en la obligatoriedad de utilizar la TVEC para contratar bienes uniformes."/>
    <x v="0"/>
    <s v="Es pertinente pues responde a mayor transparencia en los procesos de contratación y a la disminución de riesgos de corrupción en la misma."/>
    <x v="3"/>
    <s v="Disminuye la discrecionalidad en la contratación y aumenta la publicidad de las licitaciones."/>
    <x v="3"/>
    <s v="Es una medida que implica un ahorro considerable de recursos. "/>
    <x v="3"/>
    <s v="Satisfactorio"/>
  </r>
  <r>
    <s v="Gobierno Nacional"/>
    <s v="CCE"/>
    <x v="2"/>
    <x v="7"/>
    <s v="Elaboración de un proyecto de reforma al Estatuto General de Contratación"/>
    <s v="Pretende, por un lado, reincorporar a las entidades sometidas a regímenes especiales, unificar las normas que tratan asuntos relacionados con los contratos del Estado y redefinir las competencias de CCE, cambiando su naturaleza jurídica. Por el otro, crear el Sistema Único Electrónico de la Contratación Estatal integrando al RUP y al Registro de Desempeño de Contratistas del Estado; celebrar Acuerdos Marco para todo tipo de bien o servicio y habilitar la creación de otros instrumentos de Agregación de Demanda. También, eliminar los procedimientos de selección abreviada, concurso de méritos y mínima cuantía; los requisitos para adjudicar contratos en términos inferiores; la contratación directa en la prestación de servicios y de apoyo a la gestión; así como la contratación de empréstitos. Por último, posibilita sanear la suspensión de las licitaciones; crea etapas de negociación adicional (como la licitación negociada y la subasta inversa); adiciona la revisión previa por parte de la Contraloría; se redefine la aplicación de las cláusulas excepcionales; y posibilita la celebración de acuerdos directos para reducir los litigios. "/>
    <s v="Respuesta Derecho de Petición "/>
    <m/>
    <m/>
    <m/>
    <m/>
    <x v="0"/>
    <s v="No"/>
    <s v="En el PND se amplía la obligatoriedad de utilizar los Acuerdos Marcos de Precios, según las condiciones del reglamento, a todas las entidades públicas que estén sometidas al Estatuto General de Contratación."/>
    <n v="0"/>
    <s v="No fue contemplada en el primer año. "/>
    <x v="1"/>
    <s v="Responde a la necesidad de llevar a cabo una reforma al Estatuto General de Contratación."/>
    <x v="3"/>
    <s v="Va acorde con el objetivo de reducir la discrecionalidad en la contratación pública, reducir los contratos a un único proponente y revisar los regímenes especiales. "/>
    <x v="3"/>
    <s v="Es una medida que demanda bastantes recursos pero que le puede traer muchos beneficios a la entidad."/>
    <x v="0"/>
    <s v="Incipiente"/>
  </r>
  <r>
    <s v="Gobierno Nacional"/>
    <s v="CCE"/>
    <x v="2"/>
    <x v="7"/>
    <s v="En proceso proyecto que amplía obligatoriedad de los Acuerdos Marco de Precios "/>
    <s v="El proyecto que busca la reglamentación del artículo 41 de la Ley 1955 de 2019, ampliando el uso de los Acuerdo Marco de Precio para los Organismos Autónomos, las Ramas Legislativas y Judicial y las entidades territoriales, ya se publicó, tuvo sus respetivas observaciones y se encuentra en proceso de ser remitido a la Superintendencia de Industria y Comercio."/>
    <s v="Respuesta Derecho de Petición "/>
    <m/>
    <m/>
    <m/>
    <m/>
    <x v="0"/>
    <s v="No"/>
    <s v="Tiene relación con el Objetivo 2 del apartado D. Gobiernos territoriales capaces y efectivos."/>
    <n v="10"/>
    <s v="Fue contemplada la ampliación de la obligatoriedad del Acuerdo marco de precios a todas las entidades públicas sometidas al Estatuto General de Contratación."/>
    <x v="0"/>
    <s v="Es pertinente impulsar dicho proyecto pues la medida amplía el alcance de una medida anticorrupción en la contratación pública. "/>
    <x v="3"/>
    <s v="Puede conllevar a mejorar la visibilidad de la contratación pública y a recudir la discrecionalidad."/>
    <x v="3"/>
    <s v="La acción no requiere de muchos recursos para su implementación sobre todo en comparación con las ganancias que genera. "/>
    <x v="3"/>
    <s v="Moderado"/>
  </r>
  <r>
    <s v="Gobierno Nacional"/>
    <s v="Min Interior"/>
    <x v="2"/>
    <x v="7"/>
    <s v="Inhabilidad para contratar como medida preventiva"/>
    <s v="Para personas naturales que hayan sido declaradas responsables por delitos contra la administración pública, aún en los casos en los que esté pendiente la impugnación de la sentencia, y para las sociedades de las que hagan parte dichas personas."/>
    <s v="Ley 2014 de 30 Diciembre 2019, Artículo 2"/>
    <m/>
    <m/>
    <m/>
    <m/>
    <x v="0"/>
    <s v="No"/>
    <s v="Va acorde con lo planteado en el Objetivo 1. Pacto de cero tolerancia a la corrupción y a_x000a_la falta de transparencia del Pacto I."/>
    <n v="10"/>
    <s v="Le da continuidad a la ampliación de inhabilidades para contratar. El año pasado se contempló por incumplimiento reiterado."/>
    <x v="0"/>
    <s v="Es pertinente pues evitar un riesgo de corrupción a pesar de la lentitud de la impugnación de la condena."/>
    <x v="3"/>
    <s v="Ayuda a transparentar los procesos de contratación evitando riesgos de corrupción."/>
    <x v="3"/>
    <s v="La medida permite un ahorro de tiempo y dinero. "/>
    <x v="3"/>
    <s v="Satisfactorio"/>
  </r>
  <r>
    <s v="Gobierno Nacional"/>
    <s v="CCE"/>
    <x v="2"/>
    <x v="7"/>
    <s v="Mejora en la depuración de SECOP"/>
    <s v="En 2020 la depuración pasó a ser cada 15 días, cuando antes era cada dos meses, permitiendo que hasta la fecha se hayan identificado 390 contratos que sumaban un valor inicial de 619 billones de pesos, cuando en realidad el valor era de 36 mil millones de pesos. "/>
    <s v="Respuesta Derecho de Petición "/>
    <m/>
    <m/>
    <m/>
    <m/>
    <x v="0"/>
    <s v="No"/>
    <s v="No se identificó en el PND. "/>
    <n v="0"/>
    <s v="No fue contemplada en el primer año. "/>
    <x v="1"/>
    <s v="Es una medida que debería involucrar otras entidades y otras etapas del proceso de contratación. "/>
    <x v="0"/>
    <s v="Es una medida efectiva para mejorar la visibilidad de la contratación pública."/>
    <x v="3"/>
    <s v="Es una acción que requiere una demanda importante de recursos pero también le permite mejores resultados."/>
    <x v="0"/>
    <s v="Satisfactorio"/>
  </r>
  <r>
    <s v="Gobierno Nacional"/>
    <s v="CCE"/>
    <x v="2"/>
    <x v="7"/>
    <s v="Mejora de la contratación a través de SECOP y TVEC"/>
    <s v="A través del aumento de contratos con Mipymes, un mayor ahorro por los Acuerdos Marco de Precios e Instrumentos de Agregación de Demanda, implementación de Documentos Tipo y programa de mejora fiscal. Asimismo, se busca la interoperabilidad con entes de control para el seguimiento de los contratos. "/>
    <s v="Respuesta Derecho de Petición "/>
    <m/>
    <m/>
    <m/>
    <m/>
    <x v="0"/>
    <s v="No"/>
    <s v="Tiene relación con la estrategia A (página 111) y con el Objetivo 2 (página 163)."/>
    <n v="10"/>
    <s v="Fue contemplada la ampliación de la obligatoriedad del Acuerdo marco de precios y la interoperabilidad con SECOP."/>
    <x v="0"/>
    <s v="Responde a las demandas de mayor transparencia en la contratación. "/>
    <x v="3"/>
    <s v="La medida ayuda a reducir la discrecionalidad en la contratación."/>
    <x v="3"/>
    <s v="La medida permite un ahorro de tiempo y dinero."/>
    <x v="3"/>
    <s v="Satisfactorio"/>
  </r>
  <r>
    <s v="Gobierno Nacional"/>
    <s v="CCE"/>
    <x v="2"/>
    <x v="7"/>
    <s v="Monitoreo del Observatorio de Contratación Pública"/>
    <s v="Durante el 2019 le hizo seguimiento a la contratación relacionada con la infraestructura de transporte y para el 2020 se enfocará en el estudio de los documentos tipo y de la pluralidad de oferentes. "/>
    <s v="Respuesta Derecho de Petición "/>
    <m/>
    <m/>
    <m/>
    <m/>
    <x v="0"/>
    <s v="No"/>
    <s v="No se identificó en el PND. "/>
    <n v="0"/>
    <s v="No fue contemplada en el primer año. "/>
    <x v="1"/>
    <s v="Genera conocimiento sobre uno de los sectores más afectados por la corrupción."/>
    <x v="3"/>
    <s v="Ayuda a visibilizar los focos de corrupción en la contratación pública. "/>
    <x v="3"/>
    <s v="Al tener objetivos claros le permite potenciar sus recursos. "/>
    <x v="3"/>
    <s v="Satisfactorio"/>
  </r>
  <r>
    <s v="Gobierno Nacional"/>
    <s v="CCE"/>
    <x v="2"/>
    <x v="7"/>
    <s v="Proyecto Decreto Indicadores Financieros"/>
    <s v="Este busca garantizar el cumplimiento de la proporcionalidad de los indicadores financieros y de capacidad organizacional; pero no se ha mencionado cuando se publicará y no se conoce el contenido."/>
    <s v="Respuesta Derecho de Petición "/>
    <m/>
    <m/>
    <m/>
    <m/>
    <x v="0"/>
    <s v="No"/>
    <s v="Línea base PND página 1081, objetivo 1: Fortalecer los instrumentos para la asignación estratégica y responsabilidad del gasto público. Estrategia a, punto 5. "/>
    <n v="10"/>
    <s v="No fue contemplada en el primer año. "/>
    <x v="1"/>
    <s v="No se puede evaluar pues hasta fecha no se conoce su contenido específico."/>
    <x v="1"/>
    <s v="No se puede evaluar pues hasta fecha no se conoce su contenido específico."/>
    <x v="1"/>
    <s v="No se puede evaluar pues hasta fecha no se conoce su contenido específico."/>
    <x v="1"/>
    <s v="Incipiente"/>
  </r>
  <r>
    <s v="Gobierno Nacional"/>
    <s v="Presidencia"/>
    <x v="2"/>
    <x v="7"/>
    <s v="Se crea un registro de Elefantes Blancos  "/>
    <s v="Se crea el Registro Nacional de Obras Civiles Inconclusas especificando si están total o parcialmente financiadas con recursos públicos y un estudio de la viabilidad de su reactivación. Este será administrado por la Contraloría, pero será público y al alcance del control ciudadano. La Contraloría recientemente pudo identificar 1.300 obras de esta característica que representan más de 20 billones de pesos."/>
    <s v="LEY 2020 DEL 17 DE JULIO DE 2020, Artículo 1"/>
    <m/>
    <m/>
    <s v="El Tiempo, &quot;La vergonzosa radiografía de los elefantes blancos en el país&quot;, 21 de julio de 2020"/>
    <m/>
    <x v="0"/>
    <s v="No"/>
    <s v="No se identificó en el PND. "/>
    <n v="0"/>
    <s v="No fue contemplada en el primer año. "/>
    <x v="1"/>
    <s v="Los Elefantes Blancos han demostrado ser un foco de corrupción y, según, la Contraloría podrían costar más de más de 20 billones de pesos."/>
    <x v="3"/>
    <s v="El registro permite visibilizar la contratación pública y la viabilidad de continuar con las obras. "/>
    <x v="3"/>
    <s v="Implementar el registro conlleva una demanda de recursos pero la identificación de estas obras puede permitir un ahorro de otros. "/>
    <x v="3"/>
    <s v="Satisfactorio"/>
  </r>
  <r>
    <s v="Gobierno Nacional"/>
    <s v="Presidencia"/>
    <x v="2"/>
    <x v="7"/>
    <s v="Retirado Proyecto que generaba un registro de beneficiarios de las personas jurídicas"/>
    <s v="El registro iba a permitir mayor transparencia en la contratación al evidenciar los beneficiarios finales de las personas jurídicas en Colombia y de las sucursales de sociedades extranjeras. Esta información sería expuesta por el proponente en el proceso de selección y después por la entidad de acuerdo con el que celebró el contrato. "/>
    <s v="Proyecto de Ley Ordinaria 08/19 C, Artículo 8"/>
    <m/>
    <m/>
    <m/>
    <m/>
    <x v="0"/>
    <s v="No"/>
    <s v="No se identificó en el PND. "/>
    <n v="10"/>
    <s v="El proyecto era una de las grandes apuestas del Gobierno en materia anticorrupción durante el primer año."/>
    <x v="1"/>
    <s v="Se retiró por parte del Gobierno debido a que no iba a pasar a la siguiente Legislatura, por lo que faltó apoyo por parte del mismo. "/>
    <x v="2"/>
    <s v="Este permitía visibilizar los beneficiarios de la contratación estatal por lo que la volvía más transparente. "/>
    <x v="2"/>
    <s v="Retirar el proyecto conllevó a una pérdida de esfuerzos y de tiempo. "/>
    <x v="2"/>
    <s v="Satisfactorio"/>
  </r>
  <r>
    <s v="Gobierno Nacional"/>
    <s v="Min Interior"/>
    <x v="2"/>
    <x v="7"/>
    <s v="Sancionada Ley Documentos Tipo"/>
    <s v="En el Proyecto de Ley implementa los documentos tipo para todo proceso de selección de licitación pública, pero en el trámite quedó únicamente para los relacionados con obras públicas.  Incluye la necesidad de un proceso de capacitación para el diligenciamiento de los mismos, pero faltó la implementación para las APP y las empresas industriales y comerciales del Estado."/>
    <s v="LEY 2022 DEL 22 DE JULIO DE 2020, Artículo 4, Parágrafo 7"/>
    <m/>
    <m/>
    <s v="Transparencia por Colombia, &quot;RECOMENDACIONES PARA FORTALECER LA LUCHA CONTRA LA CORRUPCIÓN EN LA GESTIÓN CONTRACTUAL&quot;, junio 2019"/>
    <m/>
    <x v="0"/>
    <s v="No"/>
    <s v="Estrategia a: Con el propósito de robustecer la prevención de riesgos de corrupción. Tema: Contratación pública punto 9. "/>
    <n v="10"/>
    <s v="Se había contemplado los documentos tipo para las licitaciones de obras públicas en el sector transporte y se destacó la falta de implementación en salud, educación e infraestructura."/>
    <x v="0"/>
    <s v="Materializa el punto 3 de la Consulta Anticorrupción y las demandas por mayor transparencia en la contratación pública. "/>
    <x v="3"/>
    <s v="Garantiza mejorar la visibilidad de la contratación y recudir la discrecionalidad en la contratación, pero no aplica a todos los sectores."/>
    <x v="0"/>
    <s v="Implica una inversión de recursos en el corto plazo, sobre todo en términos pedagógicos, pero puede ahorrar recursos a largo plazo. "/>
    <x v="0"/>
    <s v="Satisfactorio"/>
  </r>
  <r>
    <s v="Gobierno Nacional"/>
    <s v="DAPRE"/>
    <x v="2"/>
    <x v="7"/>
    <s v="Continuación de la alta concentración de contratos por Régimen Especial y Contratación Directa"/>
    <s v="De acuerdo a datos de SECOP, el 86% de la contratación celebrada por el Departamento Administrativo de la Presidencia, desde el 1 de agosto de 2019 al 15 de julio de 2020, está basada en la contratación directa con ofertas por un valor de 421.052.960,00 y de Régimen Especial con ofertas por 26.000.000.000,00. Esto contrasta con el uso muy restringido de modalidades como la Selección Abreviada por subasta inversa y la Mínima cuantía que deberían ser más la regla que la excepción para garantizar mayor transparencia en la contratación. "/>
    <s v="Basado en SECOP II - Procesos de Contratación"/>
    <m/>
    <m/>
    <m/>
    <m/>
    <x v="1"/>
    <s v="No"/>
    <s v="De acuerdo al PND (página 111) se iba analizar la normatividad referente a la contratación directa."/>
    <n v="0"/>
    <s v="El año pasado ya se había alertado sobre el alto grado de contratación directa en el DAPRE."/>
    <x v="0"/>
    <s v="En un contexto en el que hay dudas sobre el sistema de contratación pública no resulta adecuado que la cabeza del ejecutivo no de ejemplo."/>
    <x v="2"/>
    <s v="No está dirigida a reducir la discrecionalidad en la contratación pública."/>
    <x v="2"/>
    <s v="El uso desmedido de dicha modalidad puede llevar a sobrecostos en la contratación. "/>
    <x v="2"/>
    <s v="Satisfactorio"/>
  </r>
  <r>
    <s v="Gobierno Nacional"/>
    <s v="CCE"/>
    <x v="2"/>
    <x v="7"/>
    <s v="Fortalecimiento presupuestal de Colombia Compra Eficiente"/>
    <s v="De acuerdo al PGN para el año 2020, el Colombia Compra Eficiente tiene una asignación de 35.051.301.380 en comparación al 2019 que era de 23 billones, lo que implica un aumento presupuestal importante y un fortalecimiento de la entidad. "/>
    <s v="Presupuesto General de la Nación 2019 Y 2020"/>
    <m/>
    <m/>
    <m/>
    <m/>
    <x v="1"/>
    <s v="No"/>
    <s v="No se identificó en el PND. "/>
    <n v="0"/>
    <s v="Continúa el crecimiento presupuestal desde el año pasado."/>
    <x v="0"/>
    <s v="La acción es pertinente para aumentar las capacidades y fortalecer la entidad en un año en donde la contratación ha sido el gran foco de atención debido a la Emergencia."/>
    <x v="3"/>
    <s v="Posibilita que la entidad mejore la visibilidad de la contratación pública."/>
    <x v="3"/>
    <s v="El aumento presupuestal de la entidad es un mecanismo óptimo para  mejorar el seguimiento a la contratación pública. "/>
    <x v="3"/>
    <s v="Satisfactorio"/>
  </r>
  <r>
    <s v="Gobierno Nacional"/>
    <s v="Presidencia"/>
    <x v="2"/>
    <x v="7"/>
    <s v="Irregularidades Contratación Paz"/>
    <s v="Se firmó un contrato con Du Brands SAS por $3.350 millones del Fondo de Programas Especiales para la Paz, quien financió con 330 millones al Centro Democrático para la campaña del No al plebiscito y otro por $1.500 millones para medir la percepción de la ciudadanía frente a las iniciativas y programas del Gobierno en el mantenimiento de su política de paz."/>
    <s v="El espectador, &quot;Con recursos del Fondo Paz se firmó otro contrato para medir gestión de Duque frente a la paz&quot;, 11 de mayo de 2020"/>
    <m/>
    <m/>
    <s v="El Espectador, &quot;Con dineros de la paz, Duque contrata firma que financió el No en el plebiscito&quot;, 4 de mayo de 2020"/>
    <m/>
    <x v="1"/>
    <s v="No"/>
    <s v="Va en contra del punto C del Pacto XI por la Construcción de Paz "/>
    <n v="0"/>
    <s v="No fue contemplada en el primer año. "/>
    <x v="1"/>
    <s v="En una respuesta poco pertinente a un escenario en el que se ha denunciado la desfinanciación del proceso de paz."/>
    <x v="2"/>
    <s v="Es una medida que va en contra del objetivo de reducir la discrecionalidad en la contratación. "/>
    <x v="2"/>
    <s v="Es una medida que le costó mucho en términos políticos al Ejecutivo y que no le permitió cumplir su cometido. "/>
    <x v="2"/>
    <s v="Satisfactorio"/>
  </r>
  <r>
    <s v="Gobierno Nacional"/>
    <s v="Secretaría de la Transparencia "/>
    <x v="2"/>
    <x v="7"/>
    <s v="Apoyo a entidades para la transparencia en la contratación"/>
    <s v="Mediante circular conjunta, Vicepresidencia de la República, Secretaría de Transparencia, Función Pública y Colombia Compra Eficiente generaron recomendaciones de transparencia en la contratación y, en específico, un catálogo de advertencias para evitar responsabilidades penales, fiscales y disciplinarias durante la Emergencia. Además, la Secretaría de la Transparencia invitó a las entidades a crear un canal específico para recibir denuncias ciudadanas de riesgos en la contratación durante la Emergencia, al uso de RITA, a la elaboración de un mapa de riesgos y a reportar a la Secretaría los posibles hechos derivados de las denuncias. "/>
    <s v="Secretaría de la Transparencia, &quot;Ceder espacios a corrupción en emergencia por COVID-19, es complicidad: Gobierno a ordenadores del gasto&quot;, 4 de mayo de 2020"/>
    <m/>
    <m/>
    <s v="CIRCULAR RECOMENDACIONES DE TRANSPARENCIA NECESARIAS PARA LA_x000a_EJECUCIÓN DE RECURSOS Y CONTRATACIÓN EN EL MARCO DEL_x000a_ESTADO DE EMERGENCIA DERIVADO DEL COVID-19."/>
    <m/>
    <x v="0"/>
    <s v="Sí"/>
    <s v="No era posible contemplar la acción el año pasado."/>
    <s v="NA"/>
    <s v="No es una acción que pudiera ser contemplada el año pasado."/>
    <x v="2"/>
    <s v="Es una respuesta adecuada al contexto generado por la Emergencia y los riesgos de corrupción en la contratación que se derivan de esta. "/>
    <x v="3"/>
    <s v="Apoya la transparencia en la contratación destinada a atender la Emergencia a partir de un llamado a la integridad."/>
    <x v="3"/>
    <s v="Es una medida que no requiere muchos recursos pero que puede permitir el ahorro de otros. "/>
    <x v="3"/>
    <s v="Satisfactorio"/>
  </r>
  <r>
    <s v="Gobierno Nacional"/>
    <s v="DAPRE"/>
    <x v="2"/>
    <x v="7"/>
    <s v="Contratación COVID por sectores "/>
    <s v="La publicación en el Portal de Transparencia Económica ayuda a transparentar el uso de los recursos para la atención de la pandemia, pero no hay claridad en la información expuesta, pues la página no redirige a SECOP y no ofrece mayor detalle sobre los contratos ahí plasmados lo que no permite generar un óptimo control social sobre los mismos. "/>
    <s v="Portal de Transparencia Económica, &quot;Cuánto y a quién se contrató por Sector&quot;, 2020"/>
    <m/>
    <m/>
    <m/>
    <m/>
    <x v="0"/>
    <s v="Sí"/>
    <s v="No era posible contemplar la acción el año pasado."/>
    <s v="NA"/>
    <s v="No es una acción que pudiera ser contemplada el año pasado."/>
    <x v="2"/>
    <s v="Responde a las demandas por mayor transparencia en la contratación durante la Emergencia. "/>
    <x v="3"/>
    <s v="Permite visibilizar parcialmente la contratación destinada a atender la Emergencia."/>
    <x v="0"/>
    <s v="Mejorar la plataforma no requiere de muchos recursos adicionales a los ya invertidos. "/>
    <x v="0"/>
    <s v="Moderado"/>
  </r>
  <r>
    <s v="Gobierno Nacional"/>
    <s v="DAPRE"/>
    <x v="2"/>
    <x v="7"/>
    <s v="Contratación de Emergencia y sin límites"/>
    <s v="A través de los Decretos de la Emergencia Económica, se permitió la contratación en el mercado internacional a partir de las normas del derecho privado, utilizando la contratación directa con personas extranjeras, ya sean naturales o jurídicas. También, se eliminó la prioridad para contratar las acciones del Plan de Inversiones Colectivas y se permitió que los contratos se celebren sin límite de valor."/>
    <s v="DECRETO 499 DEL 31 DE MARZO 2020, Artículo 1"/>
    <s v="DECRETO 544 DEL 13 DE ABRIL DE 2020, Artículo 1"/>
    <s v="DECRETO 537 DEL 12 DE ABRIL DE 2020"/>
    <s v="DECRETO 538 DEL 12 DE ABRIL DE 2020, Artículo 3"/>
    <m/>
    <x v="0"/>
    <s v="Sí"/>
    <s v="No era posible contemplar la acción el año pasado."/>
    <s v="NA"/>
    <s v="No es una acción que pudiera ser contemplada el año pasado."/>
    <x v="2"/>
    <s v="Responde a la demanda de celeridad en la contratación para hacerle frente a la Emergencia."/>
    <x v="3"/>
    <s v="Garantizar la oportunidad de la contratación destinada a atender la Emergencia no debe ir en detrimento de mecanismos como el Plan de Inversiones colectivas y la eliminación del límite del valor pues generan riesgos con la discrecionalidad que implican. "/>
    <x v="0"/>
    <s v="La contratación bajo estas modalidades no siempre permite la selección objetiva del contratante lo que trae mayores costos para la contratación pública. "/>
    <x v="0"/>
    <s v="Satisfactorio"/>
  </r>
  <r>
    <s v="Gobierno Nacional"/>
    <s v="CCE"/>
    <x v="2"/>
    <x v="7"/>
    <s v="Creación Herramienta de Control Ciudadano COVID-19 "/>
    <s v="Permite al ciudadano hacer seguimiento a las compras estatales durante la Emergencia en tiempo real por entidad o por palabra clave, así como la evolución diaria de los montos contratados. "/>
    <s v="Respuesta Derecho de Petición "/>
    <m/>
    <m/>
    <s v="Colombia Compra Eficiente, Herramienta de Control Ciudadano COVID-19"/>
    <m/>
    <x v="0"/>
    <s v="Sí"/>
    <s v="Va acorde al PND, estrategia a: Con el propósito de robustecer la prevención de riesgos de corrupción. Tema: Reforzamiento de la rendición de cuentas en todos los sectores y_x000a_niveles de gobierno."/>
    <n v="10"/>
    <s v="No es una acción que pudiera ser contemplada el año pasado pues fue una respuesta a la coyuntura."/>
    <x v="2"/>
    <s v="Es pertinente pues responde a la necesidad y demanda del control ciudadano a la contratación específicamente relacionada con la Emergencia. "/>
    <x v="3"/>
    <s v="Va acorde con el objetivo de transparentar el proceso de contratación destinada a atender la Emergencia."/>
    <x v="3"/>
    <s v="La creación de la herramienta conlleva a una demanda de recursos pero estos fueron utilizados adecuadamente y en un tiempo récord. "/>
    <x v="3"/>
    <s v="Satisfactorio"/>
  </r>
  <r>
    <s v="Gobierno Nacional"/>
    <s v="CCE"/>
    <x v="2"/>
    <x v="7"/>
    <s v="Creación Instrumento de Agregación de Demanda Emergencia Covid 19 "/>
    <s v="Se creó a partir del Decreto 440 del 20 de marzo de 2020 y el 537 del 12 de abril de 2020, implementando un formulario para recibir postulaciones de oferta de empresas nacionales e internacionales, así como de personas naturales. "/>
    <s v="Respuesta Derecho de Petición "/>
    <m/>
    <m/>
    <m/>
    <m/>
    <x v="0"/>
    <s v="Sí"/>
    <s v="Va acorde al PND, Objetivo 2: Simplificar y optimizar la contratación pública. Tema a, punto 9 y 10"/>
    <n v="10"/>
    <s v="Va acorde con la iniciativa de crear incentivos para que las entidades territoriales utilicen los mecanismos de agregación de demanda."/>
    <x v="0"/>
    <s v="Es pertinente pues responde a la necesidad de mecanismos específicos para regular la contratación en medio de la Emergencia. "/>
    <x v="3"/>
    <s v="Va acorde con el objetivo de transparentar el proceso de contratación destinada a atender la Emergencia garantizando eficiencia y eficacia. "/>
    <x v="3"/>
    <s v="La creación del instrumento conlleva a una demanda de recursos pero estos fueron utilizados adecuadamente y en un tiempo récord. "/>
    <x v="3"/>
    <s v="Moderado"/>
  </r>
  <r>
    <s v="Gobierno Nacional"/>
    <s v="DAPRE"/>
    <x v="2"/>
    <x v="7"/>
    <s v="Medidas para garantizar los procesos de contratación en la Emergencia "/>
    <s v="Se incluyeron audiencias públicas virtuales en los procedimientos de selección, permitiendo el acceso a los proponentes, a los entes de control y a cualquier ciudadano interesado en participar y, también, se permitió la suspensión de términos de los procedimientos sancionatorios en relación a los contratistas que pidieron garantías. "/>
    <s v="DECRETO 440 DEL 20 DE MARZO DE 2020, Artículo 1"/>
    <m/>
    <m/>
    <s v="DECRETO 537 DEL 12 DE ABRIL DE 2020, Artículo 2"/>
    <m/>
    <x v="0"/>
    <s v="Sí"/>
    <s v="La virtualidad no había sido contemplada hasta la pandemia."/>
    <s v="NA"/>
    <s v="No podía ser contemplada el año pasado pues responde a la coyuntura. "/>
    <x v="2"/>
    <s v="Es una medida pertinente, pues permite la continuidad del proceso de selección contractual a pesar de la pandemia. Necesario para que no se obstaculicen los procesos. "/>
    <x v="3"/>
    <s v="Permite visibilizar la contratación pública a partir de mecanismos virtuales."/>
    <x v="3"/>
    <s v="Es una medida eficiente para visibilizar la contratación y continuar con dichos procesos en medio de la pandemia. "/>
    <x v="3"/>
    <s v="Satisfactorio"/>
  </r>
  <r>
    <s v="Gobierno Nacional"/>
    <s v="CCE"/>
    <x v="2"/>
    <x v="7"/>
    <s v="Publicación guías para buenas prácticas"/>
    <s v="Se expidió la guía de transparencia en la contratación estatal durante la pandemia del COVID-19 incluyendo las recomendaciones de Transparencia Internacional y Open Contracting Partnership. También publicó guías relacionadas con el sector de infraestructura de transporte sobre los Documentos Tipo de licitación de obra, de mínima cuantía y de selección abreviada de menor cuantía."/>
    <s v="Respuesta Derecho de Petición "/>
    <m/>
    <m/>
    <m/>
    <m/>
    <x v="0"/>
    <s v="Sí"/>
    <s v="No era posible contemplar la acción el año pasado."/>
    <s v="NA"/>
    <s v="No podía ser contemplada el año pasado pues responde a la coyuntura. "/>
    <x v="2"/>
    <s v="Es una medida oportuna porque reacciona ante la necesidad de celeridad en la contratación y de la posibilidad de riesgos de corrupción en la misma. "/>
    <x v="3"/>
    <s v="Permite orientar la contratación destinada a atender la Emergencia sobre todo a partir de la explicación de mecanismos que garantizan la integridad, la eficiencia y la eficacia. "/>
    <x v="3"/>
    <s v="No conlleva mayor cantidad de recursos pero puede representar un ahorro importante de los mismos si se implementa. "/>
    <x v="3"/>
    <s v="Satisfactorio"/>
  </r>
  <r>
    <s v="Gobierno Nacional"/>
    <s v="CCE"/>
    <x v="2"/>
    <x v="7"/>
    <s v="Riesgos de la contratación en la Emergencia"/>
    <s v="Según Ciudadanía Activa, el 46% de la contratación en medio de la Emergencia ha sido bajo la modalidad de Urgencia Manifiesta por un valor de $1,2 billones que representa el 65,1% del monto total de la contratación. Esta modalidad representa mayor discrecionalidad y mayor riesgo de corrupción, pero no se han generado nuevos enfoques de prevención sobre todo teniendo en cuenta la prolongación de la Emergencia. La falta de control se ha evidenciado en la compra de insumos a mayor precio, contratos registrados con valores superiores a los reales y que la contratación relacionada con los servicios de salud y compra de equipos médicos han sido delegados a un quinto y sexto lugar dentro de los objetos contractuales en los que más se han invertido los recursos. "/>
    <s v="CIUDADANÍA ACTIVA CON LOS OJOS PUESTOS EN LOS RECURSOS COVID-19,_x000a_&quot;Segundo reporte de seguimiento a la contratación en el marco de la emergencia del COVID-19&quot;, Junio de 2020"/>
    <m/>
    <m/>
    <m/>
    <m/>
    <x v="1"/>
    <s v="Sí"/>
    <s v="Una de las iniciativas del PND (página 111) era analizar las causales de la contratación directa y regímenes especiales, no sólo se ha evadido dicha tarea en este año, sino que han sido las principales modalidades durante la pandemia. "/>
    <n v="0"/>
    <s v="No podía ser contemplada el año pasado pues responde a la coyuntura. "/>
    <x v="2"/>
    <s v="Es pertinente la modalidad de contratación teniendo en cuenta la Emergencia, pero no es pertinente que no se generen otros mecanismos de control sobre todo teniendo en cuenta la prolongación de la pandemia."/>
    <x v="0"/>
    <s v="Se evidencia la necesidad de celeridad en la contratación, pero se ha dejado de lado la eficiencia y la eficacia en la misma."/>
    <x v="0"/>
    <s v="Implementar nuevos controles puede permitir un ahorro de recursos en tanto que se previenen riesgos en la contratación."/>
    <x v="0"/>
    <s v="Moderado"/>
  </r>
  <r>
    <s v="Gobierno Nacional"/>
    <s v="CCE"/>
    <x v="2"/>
    <x v="7"/>
    <s v="Se repite ciclo entre financiadores y contratistas"/>
    <s v="Las medidas sobre contratación pública para la atención de la emergencia COVID no han evitado que se reproduzca la relación entre financiadores de campañas y partidos y la posterior celebración de contratos estatales pues, según Ciudadanía Activa, 117 financiadores de las campañas territoriales de 2019 han celebrado contratos estatales para la atención de la pandemia. "/>
    <s v="CIUDADANÍA ACTIVA CON LOS OJOS PUESTOS EN LOS RECURSOS COVID-19,_x000a_&quot;Segundo reporte de seguimiento a la contratación en el marco de la emergencia del COVID-19&quot;, Junio de 2020"/>
    <m/>
    <m/>
    <s v="Transparencia por Colombia, &quot;Elecciones y Contratos 2018-2019&quot;, 2019"/>
    <m/>
    <x v="1"/>
    <s v="Sí"/>
    <s v="En la Estrategia A, del Objetivo 1, del Pacto I, se establece la conceptualización y reglamentación de los conflictos de intereses para la identificación de los mismos."/>
    <n v="0"/>
    <s v="La reforma política contemplada el año pasado incluía un artículo sobre financiación de las organizaciones políticas."/>
    <x v="0"/>
    <s v="Es un mecanismo que aumenta la corrupción en medio de la Emergencia, por lo que no es pertinente para el contexto de crisis económica, política y social actual."/>
    <x v="2"/>
    <s v="Va en contra del objetivo de garantizar la adecuada financiación de campañas electorales. "/>
    <x v="2"/>
    <s v="Al no basar la contratación en la meritocracia sino en su financiación a la campaña no sólo se incurre en un conflicto de interés sino hay mayor riesgo de corrupción."/>
    <x v="2"/>
    <s v="Incipiente"/>
  </r>
  <r>
    <s v="Gobierno Nacional"/>
    <s v="DAFP"/>
    <x v="2"/>
    <x v="8"/>
    <s v="Reducción provisionalidad del empleo público "/>
    <s v="De acuerdo al DAFP, se han ofertado de manera acumulada un total de 247.958 vacantes en el nivel nacional y territorial, logrando disminuir el nivel de provisionalidad al 32% en el orden nacional y 40% en el orden territorial."/>
    <s v="Respuesta Derecho de Petición "/>
    <m/>
    <m/>
    <m/>
    <m/>
    <x v="0"/>
    <s v="No"/>
    <s v="Va acorde al Objetivo 3: Elevar el nivel de profesionalización del Estado y fortalecer la excelencia en el ingreso al empleo público. Tema a, punto 1."/>
    <n v="10"/>
    <s v="Se contempló el concurso de méritos en todas las entidades públicas para asignar las vacantes. "/>
    <x v="0"/>
    <s v="Responde a las necesidades de  mayor transparencia y meritocracia en el empleo público."/>
    <x v="3"/>
    <s v="Va acorde al objetivo de reducir la discrecionalidad y la provisionalidad en el empleo público. "/>
    <x v="3"/>
    <s v="Es una medida que demanda recursos y tiempo, pero que permite ganar transparencia, meritocracia y eficiencia en el empleo público."/>
    <x v="3"/>
    <s v="Satisfactorio"/>
  </r>
  <r>
    <s v="Gobierno Nacional"/>
    <s v="DAFP"/>
    <x v="2"/>
    <x v="8"/>
    <s v="Implementación de pruebas de meritocracia para cargos directivos y empleos de libre nombramiento y remoción"/>
    <s v="Es una medida de control útil para evaluar la meritocracia en dichos cargos que representan alta discrecionalidad en su nombramiento. No obstante, el DAFP informó que entre 2014 a 2020 se han realizado 15.702 pruebas, pero, debido a que dicho periodo de análisis comprende el gobierno anterior, no se puede determinar con exactitud cuáles han sido los resultados de su implementación bajo este gobierno."/>
    <s v="Respuesta Derecho de Petición "/>
    <m/>
    <m/>
    <m/>
    <m/>
    <x v="0"/>
    <s v="No"/>
    <s v="Va acorde al Objetivo 3: Elevar el nivel de profesionalización del Estado y fortalecer la excelencia en el ingreso al empleo público. Tema a, punto 1."/>
    <n v="10"/>
    <s v="En el primer año se contempló un sistema de selección meritocrática para los jefes de las Oficinas de Control Interno."/>
    <x v="1"/>
    <s v="La implementación de estas pruebas es de gran importancia teniendo en cuenta las denuncias de un alto grado de provisionalidad en el empleo público durante este gobierno."/>
    <x v="3"/>
    <s v="Va a favor del objetivo de reducir la discrecionalidad en la asignación de cargos y promover la meritocracia."/>
    <x v="3"/>
    <s v="No es posible realizar la valoración "/>
    <x v="1"/>
    <s v="Moderado"/>
  </r>
  <r>
    <s v="Gobierno Nacional"/>
    <s v="Cancillería de la República "/>
    <x v="2"/>
    <x v="8"/>
    <s v="La carrera diplomática en busca de la meritocracia"/>
    <s v="Aunque la cuota de embajadores de carrera esté por encima del mínimo que exige la ley, 27% sigue siendo un porcentaje muy bajo. En la mitad del periodo de Gobierno y la meta para el 2022 del 50% todavía parece muy lejana. Vale la pena destacar que el  48%  del servicio consular pertenece a la carrera diplomática, pero todavía falta priorizar la experticia y la meritocracia en los cargos más altos de los consulados y las embajadas. "/>
    <s v="Respuesta Derecho de Petición "/>
    <m/>
    <s v="Presidencia, &quot;Palabras Presidente Iván Duque en las posesiones de embajadores y terceros secretarios de la carrera diplomática y consular de Colombia&quot;, 2 de abril de 2020"/>
    <m/>
    <s v="Decreto Ley 274 de 2000"/>
    <x v="0"/>
    <s v="No"/>
    <s v="Contradice lo que se encuentra en la versión estratégica del PND en las páginas 955."/>
    <n v="5"/>
    <s v="El año pasado se destacaron algunos nombramientos que no fueron basados en un carácter meritocrático sino político."/>
    <x v="1"/>
    <s v="Todavía quedan dos años de Gobierno por lo que se debe aumentar los esfuerzos si se quiere llegar a la meta del 50%."/>
    <x v="0"/>
    <s v="Se evidencia esfuerzos por reducir el grado de provisionalidad y aumentar la meritocracia en el empleo diplomático, pero sigue siendo insuficiente. "/>
    <x v="0"/>
    <s v="El uso de las embajadas como favor político le cuesta al país credibilidad y eficiencia en el desarrollo de las actividades diplomáticas al no estar basado en conocimientos técnicos."/>
    <x v="0"/>
    <s v="Moderado"/>
  </r>
  <r>
    <s v="Gobierno Nacional"/>
    <s v="Presidencia"/>
    <x v="2"/>
    <x v="8"/>
    <s v="Obligación de publicar declaraciones de bienes, renta y conflictos"/>
    <s v="La publicación en el SIGEP será́ obligatoria y requisito para posesionarse para los mandatarios elegidos por voto popular, los entes de control, los ministros y cualquiera que ejerza cargos directivos y gerenciales del Estado, incluso si son personas naturales o jurídicas privadas. No obstante, hasta la fecha funciona como un repositorio de la información por lo que faltaría el desarrollo de un sistema que permita mayor interacción con la misma. "/>
    <s v="Ley 2013 de 30 Diciembre 2019, Artículo 2"/>
    <m/>
    <m/>
    <s v="Aplicativo SIGEP, Consulta ciudadana"/>
    <m/>
    <x v="0"/>
    <s v="No"/>
    <s v="En la Estrategia A, del Objetivo 1, del Pacto I, se establece la conceptualización y reglamentación de los conflictos de intereses para la identificación de los mismos."/>
    <n v="10"/>
    <s v="El año pasado no todos los ministros habían publicado la declaración de Renta, ninguno había publicado la Declaración de Bienes ni los Conflictos de Interés."/>
    <x v="1"/>
    <s v="Materializa el punto 6 de la consulta anticorrupción. "/>
    <x v="3"/>
    <s v="Materializa el objetivo de transparencia en el empleo público a partir de la creación de un mecanismo concreto que permite la identificación de los conflictos de interés."/>
    <x v="0"/>
    <s v="Subir las declaraciones a SIGEP no requiere de muchos recursos pero mejorar dicha plataforma sí."/>
    <x v="0"/>
    <s v="Satisfactorio"/>
  </r>
  <r>
    <s v="Gobierno Nacional"/>
    <s v="Min Interior"/>
    <x v="2"/>
    <x v="8"/>
    <s v="Registro conflictos de intereses congresistas"/>
    <s v="A través de un libro de registro se consignará el artículo o proyecto que beneficia a financiadores de su campana, pero no será considerado conflicto de interés el voto negativo si mantiene la normatividad vigente y cuando el congresista participa en la elección de otros servidores públicos mediante el voto secreto. "/>
    <s v="Ley 2003 de 19 NOV 2019, Artículo 2"/>
    <m/>
    <m/>
    <m/>
    <m/>
    <x v="0"/>
    <s v="No"/>
    <s v="En la Estrategia A, del Objetivo 1, del Pacto I, se establece la conceptualización y reglamentación de los conflictos de intereses para la identificación de los mismos."/>
    <n v="10"/>
    <s v="En el primer año la publicación por parte de los ministros era nula."/>
    <x v="1"/>
    <s v="Responde a la demanda de mayor transparencia sobre los conflictos de intereses de los funcionarios públicos. "/>
    <x v="3"/>
    <s v="Va acorde al objetivo de garantizar mecanismos para el trámite debido de los conflictos de intereses. "/>
    <x v="3"/>
    <s v="La publicación de estos puede conllevar tiempo y recursos, pero le garantiza mayor transparencia. "/>
    <x v="0"/>
    <s v="Satisfactorio"/>
  </r>
  <r>
    <s v="Gobierno Nacional"/>
    <s v="DAFP"/>
    <x v="2"/>
    <x v="8"/>
    <s v="Búsqueda por reducir las nóminas paralelas"/>
    <s v="A partir del diálogo sindical, priorizó 37 entidades para que de forma progresiva se evalúen las condiciones laborales y se puedan reducir las nóminas paralelas. "/>
    <s v="Respuesta Derecho de Petición "/>
    <m/>
    <m/>
    <m/>
    <m/>
    <x v="0"/>
    <s v="No"/>
    <s v="Va acorde al Objetivo 3: Elevar el nivel de profesionalización del Estado y fortalecer la excelencia en el ingreso al empleo público. Tema a, punto 1."/>
    <n v="10"/>
    <s v="El año pasado se habían anunciado diversas acciones encaminadas a disminuir las nóminas paralelas."/>
    <x v="0"/>
    <s v="Es bueno que se revalúen las condiciones laborales pero el número de entidades selecciones desconoce la magnitud del problema"/>
    <x v="0"/>
    <s v="Va acorde al objetivo de acabar las nóminas paralelas y reducir el grado de provisionalidad en el empleo público."/>
    <x v="3"/>
    <s v="No se puede valorar al no conocer su avance."/>
    <x v="1"/>
    <s v="Incipiente"/>
  </r>
  <r>
    <s v="Gobierno Nacional"/>
    <s v="Presidencia"/>
    <x v="2"/>
    <x v="8"/>
    <s v="Conformación discrecional de la terna para Fiscal"/>
    <s v="Se dio a partir de la modificación que hizo el presidente Iván Duque al Decreto 450 de 2016, imposibilitando una convocatoria pública y con participación ciudadana, permitiendo mayor discrecionalidad en la elección. Además, la elección del Fiscal presenta críticas por su falta de experiencia en la materia y por las evidencias de su cercanía tanto personal como profesional con el presidente lo que incurre en un conflicto de interés para investigar al mismo."/>
    <s v="Dejusticia, &quot;Graves retrocesos en la elección del nuevo Fiscal General de Colombia&quot;, 18 de febrero de 2020"/>
    <m/>
    <m/>
    <s v="Alianza Más Información Más Derechos, &quot;Destápate contra la opacidad del poder&quot;, Septiembre de 2019"/>
    <m/>
    <x v="1"/>
    <s v="No"/>
    <s v="En la Estrategia A, del Objetivo 1, del Pacto I, se establece la conceptualización y reglamentación de los conflictos de intereses para la identificación de los mismos."/>
    <n v="0"/>
    <s v="En el primer año se había alertado sobre las implicaciones que tenía derogar el procedimiento anterior para la elección de Fiscal, este se evidencia el alto grado de discrecionalidad."/>
    <x v="0"/>
    <s v="No es una medida pertinente puesto que el Fiscal lidera uno de los entes de control y debe mantener un sistema de contra peso frente al Gobierno. Además no garantiza la adecuada persecución de los procesos que involucren al Presidente. "/>
    <x v="2"/>
    <s v="Va en contra del objetivo de realizar convocatorias públicas y abiertas para reducir la discrecionalidad."/>
    <x v="2"/>
    <s v="Es una medida que le cuesta legitimidad y credibilidad tanto al Ejecutivo como a la Fiscalía. Además puede obstaculizar los procesos generando una pérdida de recursos. "/>
    <x v="2"/>
    <s v="Satisfactorio"/>
  </r>
  <r>
    <s v="Gobierno Nacional"/>
    <s v="Min Tic"/>
    <x v="2"/>
    <x v="8"/>
    <s v="Contratación de promotores políticos"/>
    <s v="Se generaron denuncias por la adjudicación al Sr. Miguel Polo, conocido miembro del partido de gobierno, de un contrato con Min Tic por 18,4 millones de pesos (2,6 millones mensuales) cuando este no tiene mayor experiencia profesional y en su contrato no es claro el fin del mismo. "/>
    <s v="LA FM, &quot;MinTic adjudica contrato a Miguel Polo Polo para &quot;salvaguardar activos&quot;&quot;, 25 de junio de 2020"/>
    <m/>
    <m/>
    <m/>
    <m/>
    <x v="1"/>
    <s v="No"/>
    <s v="Contradice lo que se encuentra en la versión estratégica del PND en las páginas 1068, 1072, 1073, 1074, 1083."/>
    <n v="0"/>
    <s v="El año pasado Min Interior fue criticado por contratar a Natalia Bedoya Rendón cuando no cumplía con los requisitos para el cargo y porque se realizó bajo la modalidad de contratación directa."/>
    <x v="0"/>
    <s v="Va en contra del discurso de cero mermelada política que ha promovido el Gobierno. "/>
    <x v="2"/>
    <s v="Va en contra de la reducción de la discrecionalidad del empleo público y de la meritocracia en el mismo. "/>
    <x v="2"/>
    <s v="No contratar con base en la idoneidad de la persona le cuesta recursos, tiempo y credibilidad al empleo público. "/>
    <x v="2"/>
    <s v="Satisfactorio"/>
  </r>
  <r>
    <s v="Gobierno Nacional"/>
    <s v="Cancillería de la República "/>
    <x v="2"/>
    <x v="8"/>
    <s v="Siguen los nombramientos políticos en Cancillería"/>
    <s v="Se nombró a María Ximena Durán Sanín en Londres a pesar de que no tenía conocimientos en materia diplomática y había funcionarios de carrera que podían cumplir con el puesto. Además, a finales de 2019,  el Tribunal de Cundinamarca declaró nula la designación y a comienzos de 2020 el Consejo de Estado confirmó tal decisión, pero sólo hasta agosto se cumplió con la sentencia. "/>
    <s v="El Espectador, &quot;Tumban el nombramiento de la hija de Noemí Sanín en embajada en Londres&quot;, 10 de febrero de 2020"/>
    <s v="Caracol Radio, &quot;Hija de Noemí Sanín saldrá del consulado de Colombia en Londres&quot;, 19 de agosto de 2020"/>
    <m/>
    <m/>
    <m/>
    <x v="1"/>
    <s v="No"/>
    <s v="Contradice lo que se encuentra en la versión estratégica del PND en las páginas 955."/>
    <n v="0"/>
    <s v="En el primer año ya se había alertado sobre cómo este caso constituía un abuso de discrecionalidad en el servicio diplomático. "/>
    <x v="0"/>
    <s v="Va en contra de las demandas por disminuir las cuotas políticas en el servicio exterior. "/>
    <x v="2"/>
    <s v="Va en contra de promover la meritocracia en el empleo público y en especial en la carrera diplomática."/>
    <x v="2"/>
    <s v="Le cuesta legitimidad al país nombrar personas inexpertas en el servicio exterior. "/>
    <x v="2"/>
    <s v="Satisfactorio"/>
  </r>
  <r>
    <s v="Gobierno Nacional"/>
    <s v="Presidencia"/>
    <x v="2"/>
    <x v="8"/>
    <s v="Extralimitación del Presidente frente la Corte Suprema de Justicia"/>
    <s v="El presidente expresó su desacuerdo frente a la decisión de la Corte sobre la medida de aseguramiento a Álvaro Uribe; pero como jefe de Estado estaría desconociendo el equilibrio de poderes, apelando al principio de honorabilidad (no contemplado en la Constitución) y, según la politóloga Karol Solis, envía un mensaje de &quot;desprecio por las instituciones, el rechazo de los valores democráticos y el querer que el Estado funcione a partir de intereses particulares&quot;."/>
    <s v="El Heraldo, &quot;¿El presidente se habría extralimitado en su defensa a Uribe?&quot;, 5 de agosto de 2020"/>
    <s v="France 24, &quot;¿Se está extralimitando el presidente Iván Duque en su defensa a Álvaro Uribe?&quot;, 7 de agosto de 2020"/>
    <s v="Cero Setenta, &quot;Cinco argumentos para hablar (y discutir) sobre la detención de Uribe&quot;, 11 de agosto de 2020"/>
    <m/>
    <m/>
    <x v="1"/>
    <s v="No"/>
    <s v="No era posible contemplar la acción el año pasado."/>
    <s v="NA"/>
    <s v="No es una acción que pudiera ser contemplada el año pasado. "/>
    <x v="2"/>
    <s v="No es pertinente teniendo en cuenta el impacto del caso en la opinión pública y que la medida no implica una sentencia.  "/>
    <x v="2"/>
    <s v="Va en contra del objetivo de darle un trámite debido a los conflictos de intereses e independencia a las ramas del poder. "/>
    <x v="2"/>
    <s v="Le cuesta legitimidad al ejecutivo y afecta el equilibrio de poderes."/>
    <x v="2"/>
    <s v="Satisfactorio"/>
  </r>
  <r>
    <s v="Gobierno Nacional"/>
    <s v="Presidencia"/>
    <x v="2"/>
    <x v="8"/>
    <s v="Falta de un equipo idóneo"/>
    <s v="De acuerdo a las entrevistas realizadas por la Silla Vacía, en estos dos años se ha evidenciado la falta de un equipo idóneo que lleve a cabo las políticas, lo que se traduce en dificultades en su ejecución y en una pérdida de legitimidad debido a que dichos cargos no cumplen con la experiencia requerida.  "/>
    <s v="la Silla Vacía, &quot;Dos años de Duque: sin posturas en lo clave, inflexible en el resto&quot;, 3 de agosto de 2020"/>
    <m/>
    <m/>
    <m/>
    <m/>
    <x v="1"/>
    <s v="No"/>
    <s v="La acción va en contra de lo establecido en el PND, Objetivo 3: Elevar el nivel de profesionalización del Estado y fortalecer la excelencia en el ingreso al empleo público. "/>
    <n v="0"/>
    <s v="El año pasado se destacaron algunos nombramientos que no fueron basados en un carácter meritocrático."/>
    <x v="0"/>
    <s v="No es una medida pertinente teniendo en cuenta las demandas por mayor meritocracia en el empleo público y conocimientos técnicos en las políticas. "/>
    <x v="2"/>
    <s v="Va en contra del objetivo de promover la eficiencia y la eficacia como criterios fundamentales del empleo público."/>
    <x v="2"/>
    <s v="No tener un equipo idóneo le cuesta tiempo y calidad en la ejecución de sus políticas."/>
    <x v="2"/>
    <s v="Satisfactorio"/>
  </r>
  <r>
    <s v="Gobierno Nacional"/>
    <s v="DNP"/>
    <x v="2"/>
    <x v="9"/>
    <s v="Avances en la Plataforma Integrada de Inversión Pública (PIIP) "/>
    <s v="Ya se encuentra diseñada la PIIP que va a permitir la integración de sistemas de información, la homologación de información de inversión pública y la consolidación de bases de datos. Para ello, reunirá la información de inversión de proyectos a través del SUIFP PGN, el SUIFP SGR y el SUIFP Territorio."/>
    <s v="Respuesta Derecho de Petición "/>
    <m/>
    <m/>
    <m/>
    <m/>
    <x v="0"/>
    <s v="No"/>
    <s v="Acorde al Objetivo 1: Fortalecer los instrumentos para la asignación estratégica y responsabilidad del gasto público. "/>
    <n v="10"/>
    <s v="Se contempló la consolidación de la PIIP como repositorio de la información del gasto de inversión."/>
    <x v="0"/>
    <s v="No se puede evaluar pues no se conoce su contenido."/>
    <x v="1"/>
    <s v="No se puede evaluar pues no se conoce su contenido."/>
    <x v="1"/>
    <s v="No se puede evaluar pues no se conoce su contenido."/>
    <x v="1"/>
    <s v="Moderado"/>
  </r>
  <r>
    <s v="Gobierno Nacional"/>
    <s v="DAPRE"/>
    <x v="2"/>
    <x v="9"/>
    <s v="Reorientación de rentas y la reducción de tarifas de impuestos territoriales"/>
    <s v="Facultó temporalmente a los gobernadores y alcaldes para realizar modificaciones y traslados presupuestales, así como la opción de reducir las tarifas de los impuestos de sus entidades territoriales."/>
    <s v="DECRETO 461 DEL 22 DE MARZO DE 2020, Artículo 1 y 2"/>
    <m/>
    <m/>
    <m/>
    <m/>
    <x v="0"/>
    <s v="Sí"/>
    <s v="No era posible contemplar la acción el año pasado."/>
    <s v="NA"/>
    <s v="No podía ser contemplada el año pasado pues responde a la coyuntura. "/>
    <x v="2"/>
    <s v="Es una medida pertinente teniendo en cuenta la Emergencia generada por el COVID. "/>
    <x v="3"/>
    <s v="Se requiere de un mayor desarrollo de la acción para que esta pueda transparentar la presupuestación."/>
    <x v="0"/>
    <s v="La acción no le implicó un costo elevado de recursos. "/>
    <x v="3"/>
    <s v="Satisfactorio"/>
  </r>
  <r>
    <s v="Gobierno Nacional"/>
    <s v="DAPRE"/>
    <x v="2"/>
    <x v="9"/>
    <s v="Se crea el Fondo de Mitigación de Emergencias -FOME"/>
    <s v="Se creó el FOME con recursos del PGN, el Fondo de Ahorro y del SGR, permitiendo utilizar dicho dinero para apoyar al sector financiero y a las empresas públicas o mixtas. Fue criticado por magistrados como Cristina Pardo por &quot;utilizar los recursos de las instituciones de la seguridad social para fines diferentes a ellas y por poner en riego los ahorros del Sistema General de Regalías; así como por el magistrado Rojas Ríos pues sólo una de las destinaciones tienen una relación directa con la crisis. Además, varios mandatarios locales demostraron su desacuerdo por la apropiación de los recursos de los entes territoriales. "/>
    <s v="DECRETO 444 DEL 21 DE MARZO DE 2020, Artículo 3"/>
    <m/>
    <m/>
    <s v="El País, &quot;Algunos magistrados califican como &quot;inconstitucional&quot; el decreto que creó el FOME&quot;, 30 de junio de 2020."/>
    <m/>
    <x v="0"/>
    <s v="Sí"/>
    <s v="No era posible contemplar la acción el año pasado."/>
    <s v="NA"/>
    <s v="No es una acción que pudiera ser contemplada el año pasado pues fue una respuesta a la coyuntura."/>
    <x v="2"/>
    <s v="La centralización de dichos recursos sin consulta de los entes territoriales conlleva a fricciones con los mismos en momentos en los que se requiere unidad para enfrentar la Emergencia."/>
    <x v="0"/>
    <s v="No ha permitido la clara visibilización de los presupuestos públicos en medio de la Emergencia."/>
    <x v="0"/>
    <s v="La creación del FOME requiere de una alta demanda de recursos no sólo económicos sino también respecto al personal encargado. "/>
    <x v="0"/>
    <s v="Satisfactorio"/>
  </r>
  <r>
    <s v="Gobierno Nacional"/>
    <s v="DAPRE"/>
    <x v="2"/>
    <x v="9"/>
    <s v="Se crea la Subcuenta para la Mitigación de Emergencias COVID-19"/>
    <s v="Busca financiar la provisión de bienes y servicios a partir de transferencias directas de las entidades nacionales y territoriales, permitiendo que los contratos se basen en las normas de contratación entre particulares y con un &quot;control especial&quot; de la CGN. No obstante, la Magistrada Cristina Pardo desdeñó sobre el principio de legalidad del gasto y el Magistrado Alberto Rojas Ríos afirmó que el ordenamiento jurídico ordinario era suficiente para atender la pandemia e, incluso, varias disposiciones del Decreto están contempladas en dicha normatividad. "/>
    <s v="DECRETO 559 DEL 15 DE ABRIL DE 2020, Artículo 2 y 4"/>
    <m/>
    <m/>
    <s v="Boletín 107, Corte Constitucional, 1 de julio de 2020"/>
    <m/>
    <x v="0"/>
    <s v="Sí"/>
    <s v="No era posible contemplar la acción el año pasado."/>
    <s v="NA"/>
    <s v="No es una acción que pudiera ser contemplada el año pasado pues fue una respuesta a la coyuntura."/>
    <x v="2"/>
    <s v="Responde bien de acuerdo al marco de la urgencia generado por la Emergencia pero requiere una vigilancia de todos los traslados. "/>
    <x v="3"/>
    <s v="Puede permitir visibilizar mejor los presupuestos públicos en medio de la Emergencia."/>
    <x v="0"/>
    <s v="La creación de la cuenta demanda recursos tanto económicos como de personal."/>
    <x v="2"/>
    <s v="Satisfactorio"/>
  </r>
  <r>
    <s v="Gobierno Nacional"/>
    <s v="Min Hacienda"/>
    <x v="2"/>
    <x v="9"/>
    <s v="Poca claridad en el presupuesto para la atención de la Emergencia"/>
    <s v="El Ministerio de Hacienda lanzó en septiembre un mecanismo que permite visualizar la ejecución presupuestal de los recursos para la Emergencia de acuerdo a las fuentes y los sectores. Esto después de las diversas alertas por parte del Observatorio Fiscal de la Pontificia Universidad Javeriana sobre la poca claridad en la presupuestación de los recursos y en su ejecución, la destinación no específica de 1,9 billones y cómo desde el FOME no se ha girado recursos al INS, al Ministerio de Salud sólo se han girado $1,2 billones y no hay claridad sobre la ejecución de los $1,4 billones de pesos a la UNGRD."/>
    <s v="El Espectador, &quot;‘No es cierto que el Gobierno haya destinado 11 % del PIB a atender la emergencia’&quot;, 23 de junio de 2020"/>
    <m/>
    <s v="Observatorio Fiscal de la Pontificia Universidad Javeriana. &quot;La transparencia_x000a_en el uso de los recursos para atender la emergencia&quot;, Informe 11, 21 de junio de 2020"/>
    <s v="Observatorio Fiscal de la Pontificia Universidad Javeriana, &quot;Echamos una nueva mirada: no se sabe cuánta plata se ha destinado a salud, y tampoco se sabe a dónde se está yendo&quot;, 27 de julio de 2020`"/>
    <s v="Ejecución Presupuestal de los recursos para la emergencia"/>
    <x v="0"/>
    <s v="Sí"/>
    <s v="No era posible contemplar la acción el año pasado."/>
    <s v="NA"/>
    <s v="No podía ser contemplada el año pasado pues responde a la coyuntura. "/>
    <x v="2"/>
    <s v="En la Emergencia se deben intensificar los esfuerzos por transparentar y clarificar la presupuestación, pero esto debe hacerse rápidamente  para permitir un control ciudadano eficiente y oportuno. "/>
    <x v="0"/>
    <s v="Va a favor del objetivo de mejorar la visibilidad de los presupuestos públicos y sus modificaciones durante la Emergencia, pero se debe mejorar la disposición de la información."/>
    <x v="0"/>
    <s v="Aunque implementarla conllevó a una designación de recursos, permite ganar confianza con la ciudadanía y legitmidad en materia de presupuestación tras los riesgos señalados. "/>
    <x v="3"/>
    <s v="Moderado"/>
  </r>
  <r>
    <s v="Gobierno Nacional"/>
    <s v="DNP"/>
    <x v="2"/>
    <x v="9"/>
    <s v="Seguimiento a Proyectos de Inversión COVID"/>
    <s v="No se evidencia un mecanismo de fácil acceso a los proyectos relacionados con el COVID-19 a través de la herramienta de Seguimientos a Proyectos de Inversión- SPI. En constatación directa, no se pudo acceder a los proyectos de dicha índole, lo que demuestra las dificultades para que la ciudadanía puede acceder rápidamente a dicha información especializada sobre la atención a la pandemia."/>
    <s v="Respuesta Derecho de Petición "/>
    <s v="Seguimiento a Proyectos de Inversión- SPI"/>
    <m/>
    <m/>
    <m/>
    <x v="0"/>
    <s v="Sí"/>
    <s v="Va en contra de lo establecido en el punto A. Energía que transforma: hacia un sector energético más innovador, competitivo, limpio y equitativo. Objetivo 4: Cierre de brechas en cobertura de energéticos."/>
    <n v="0"/>
    <s v="Se había contemplado la creación del banco de proyectos de inversión pública (BPIN) con un mecanismo de calificación y aprobación de los PIDAR para mayor transparencia y eficiencia en su ejecución.      "/>
    <x v="1"/>
    <s v="No es pertinente teniendo en cuenta la necesidad de mayor información presupestaria en tiempos de pandemia para el ejercicio oportuno del control ciudadano y de las denuncias de la opacidad en dicha materia. "/>
    <x v="2"/>
    <s v="Aunque garantiza la transparencia presupuestaria, se debe mejorar su visibilidad y publicidad pues no cuenta con una etiqueta exclusiva de COVID."/>
    <x v="2"/>
    <s v="Implementar un mecanismo de identificación COVID dentro de la plataforma existente puede conllevar a un esfuerzo en recursos, pero permitiría garantizar el acceso ciudadano a dicha información. "/>
    <x v="0"/>
    <s v="Moderado"/>
  </r>
  <r>
    <s v="Gobierno Nacional"/>
    <s v="Presidencia"/>
    <x v="2"/>
    <x v="9"/>
    <s v="Uso abusivo del avión presidencial "/>
    <s v="Se utilizó para realizar un viaje a Panaca con el fin de celebrar el cumpleaños de una de las hijas del presidente, llevando a los amigos de la misma por lo que causó controversia al no ser utilizado para viajes necesarios para el cumplimiento de las acciones públicas de la presidencia de le República. Además, se denunció que el hermano del presidente, Andrés Duque, ha viajado más de 60 veces en el avión presidencial tanto por fuera como dentro del país en lo que lleva el Gobierno."/>
    <s v="Caracol Radio, &quot;Avión oficial fue usado para el cumpleaños de la hija del presidente&quot;, 11 de febrero de 2020'"/>
    <m/>
    <m/>
    <s v="El Espectador, &quot;Millas de hermano&quot;, 12 de abril de 2020"/>
    <m/>
    <x v="1"/>
    <s v="No"/>
    <s v="Va en contra del Objetivo 1 del punto A, del Pacto XV por una gestión pública efectiva."/>
    <n v="0"/>
    <s v="No fue contemplada en el primer año. "/>
    <x v="1"/>
    <s v="No es pertinente el uso discrecional de los recursos estatales para tal fin pues va en contra del discurso presidencial de austeridad."/>
    <x v="2"/>
    <s v="No promueve la integridad y la eficiencia en el uso de los presupuestos públicos. "/>
    <x v="2"/>
    <s v="Es un detrimento de recursos públicos que no están destinados para tal fin."/>
    <x v="2"/>
    <s v="Satisfactorio"/>
  </r>
  <r>
    <s v="Gobierno Nacional"/>
    <s v="Min Hacienda"/>
    <x v="2"/>
    <x v="9"/>
    <s v="Derecho de Petición estimaciones impacto, gasto y modificaciones presupuestales nunca fue contestado"/>
    <s v="El 29 de abril de 2020 se radicó un Derecho de Petición al DAPRE y a Min Hacienda solicitando las estimaciones sobre el impacto que tendrá la crisis en la economía nacional y regional, en las finanzas de la nación y del Estado en su conjunto; así como el gasto que deberá hacer la Nación para atender la emergencia y la desaceleración económica y las fuentes de financiación de dichos gastos. También se les consultó el detalle de las modificaciones presupuestales que se han realizado hasta el momento para atender la emergencia por COVID y la relación de los gastos del PGN que se han aplazado para el año 2020. No obstante, estos Derechos de Petición nunca tuvieron respuesta. "/>
    <s v="Derecho de Petición"/>
    <m/>
    <m/>
    <m/>
    <m/>
    <x v="1"/>
    <s v="Sí"/>
    <s v="Robustecer el acceso a la información hacía parte de las estrategias del Objetivo 1. Pacto de cero tolerancia a la corrupción y a_x000a_la falta de transparencia"/>
    <n v="0"/>
    <s v="No es una acción que pudiera ser contemplada el año pasado."/>
    <x v="2"/>
    <s v="No es pertinente en un escenario en  donde las finanzas públicas deben ser más transparentes para que el control ciudadano puede ejercerse."/>
    <x v="2"/>
    <s v="Va en contra del objetivo de visibilizar los presupuestos públicos en todas las etapas del ciclo presupuestal. "/>
    <x v="2"/>
    <s v="No permitir el control ciudadano sobre la presupuestación le cuesta legitimidad y una pérdida de oportunidad de corrección en tiempos pertinentes."/>
    <x v="2"/>
    <s v="Satisfactorio"/>
  </r>
  <r>
    <s v="Gobierno Nacional"/>
    <s v="Presidencia"/>
    <x v="2"/>
    <x v="9"/>
    <s v="Estrenando carro en medio de la pandemia"/>
    <s v="Se compraron 23 camionetas blindadas de la Policía Nacional por un valor de 9.640 millones de pesos, medida que fue criticada por realizarse en medio de la cuarentena cuando no se puede transitar, aunque dicho gasto estuviera aprobado en el Presupuesto de 2020 y la compra, en comparación al alquiler, permitiera un ahorro de recursos."/>
    <s v="El País, &quot;Gobierno explica la compra de vehículos blindados en tiempos de pandemia&quot;, 28 de abril de 2020"/>
    <m/>
    <m/>
    <m/>
    <m/>
    <x v="1"/>
    <s v="Sí"/>
    <s v="Va en contra del Objetivo 1 del punto A, del Pacto XV por una gestión pública efectiva."/>
    <n v="0"/>
    <s v="No fue contemplada en el primer año. "/>
    <x v="1"/>
    <s v="No es una medida pertinente en medio de la pandemia en donde la circulación está limitada. "/>
    <x v="2"/>
    <s v="No permite el uso eficiente y efectivo de los presupuestos públicos. "/>
    <x v="2"/>
    <s v="Evidencia que más allá de tener los recursos estos deben ser utilizados en un momento adecuado. "/>
    <x v="2"/>
    <s v="Satisfactorio"/>
  </r>
  <r>
    <s v="Gobierno Nacional"/>
    <s v="Min Justicia"/>
    <x v="3"/>
    <x v="10"/>
    <s v="Escasa implementación de la Política Criminal Electoral"/>
    <s v="No ha habido avances en la materia a parte de las dos reuniones (en octubre de 2019 y en abril de 2020) de la Comisión de Seguimiento a los Delitos Electorales en donde se presentaron sugerencias para la consolidación de un grupo de trabajo que permita elaborar propuestas sobre la modificación y evaluación de la Política Criminal Electoral. "/>
    <s v="Respuesta Derecho de Petición "/>
    <m/>
    <m/>
    <m/>
    <m/>
    <x v="0"/>
    <s v="No"/>
    <s v="Está contemplada pero falta fortalecer lo puntos E &quot;Participación ciudadana&quot; y D &quot;Participación de las mujeres en escenarios de poder y toma de decisiones&quot;"/>
    <n v="5"/>
    <s v="En el primer año se había contemplado el Plan AGORA  para las elecciones regionales de 2019, pero no una política Criminal Electoral. "/>
    <x v="1"/>
    <s v="Los escándalos de corrupción en la política dan cuenta de la necesidad de esta acción con urgencia. "/>
    <x v="2"/>
    <s v="No hay información suficiente para evaluar qué enfoque tiene."/>
    <x v="2"/>
    <s v="No se puede valorar al no conocer su avance."/>
    <x v="1"/>
    <s v="Satisfactorio"/>
  </r>
  <r>
    <s v="Gobierno Nacional"/>
    <s v="Min Interior"/>
    <x v="3"/>
    <x v="10"/>
    <s v="Plan Ágora para las elecciones regionales de 2019"/>
    <s v="A través del Plan Ágora, la Unidad de Recepción Inmediata para la Transparencia Electoral (URIEL) a partir de la expedición del calendario electoral (27 octubre de 2018) recibió y tramitó 10.029 quejas. "/>
    <s v="Respuesta Derecho de Petición "/>
    <m/>
    <m/>
    <m/>
    <m/>
    <x v="0"/>
    <s v="No"/>
    <s v="Se adecúa al Objetivo 1 de &quot; Promover la participación ciudadana, política y electoral&quot; en el capítulo E del Pacto I."/>
    <n v="5"/>
    <s v="Materializó la acción contemplada en el primer año, sobre todo el elemento concerniente a la participación ciudadana.   "/>
    <x v="0"/>
    <s v="Es pertinente teniendo en cuenta las elecciones de 2019 y que responde a la obligatoriedad de desarrollar una Política Criminal Electoral para prevenir delitos electorales."/>
    <x v="3"/>
    <s v="A parte de la recepción de quejas, no se sabe que otro alcance tiene la medida, por lo que faltaría incluir iniciativas de transparencia en el financiamiento y medidas que aborden la prevención y sanción de los delitos electorales."/>
    <x v="0"/>
    <s v="Para abordar la problemática de prevenir, identificar y sancionar los delitos electorales se necesita una medida más robusta que la llevada hasta el momento, por lo que se requiere de un apoyo presupuestal importante."/>
    <x v="0"/>
    <s v="Satisfactorio"/>
  </r>
  <r>
    <s v="Gobierno Nacional"/>
    <s v="Min Interior"/>
    <x v="3"/>
    <x v="10"/>
    <s v="La deuda de una reforma política"/>
    <s v="En mayo de 2019 se retiró el proyecto de una reforma política pues la ministra del Interior consideró que sólo era viable incluyendo la lista cerrada y la participación del 50% de las mujeres en las mismas. En su momento se dijo que se iba a radicar nuevamente, pero un año después todavía no se ha radicado."/>
    <s v="Pares, &quot;REFORMA POLÍTICA DE DUQUE, UN ‘SALUDO A LA BANDERA’&quot;, 13 de mayo de 2019"/>
    <m/>
    <m/>
    <m/>
    <m/>
    <x v="1"/>
    <s v="No"/>
    <s v="Está contemplada en el Pacto I, Literal E, Objetivo 1."/>
    <n v="0"/>
    <s v="Se había contemplado una Reforma Política del Gobierno en el primer año. "/>
    <x v="1"/>
    <s v="Los escándalos de corrupción en la política dan cuenta de la necesidad de esta acción con urgencia. "/>
    <x v="2"/>
    <s v="El retiro del proyecto no ayuda a avanzar en la mejora de la financiación de la política."/>
    <x v="2"/>
    <s v="En el PND la acción se redujo al DNP y el Min Interior, de pronto al incluir otras entidades la reforma política adquiere más fuerza. "/>
    <x v="2"/>
    <s v="Satisfactorio"/>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TablaDinámica1" cacheId="1"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3:D16" firstHeaderRow="0" firstDataRow="1" firstDataCol="1"/>
  <pivotFields count="24">
    <pivotField showAll="0"/>
    <pivotField showAll="0"/>
    <pivotField axis="axisRow" showAll="0">
      <items count="5">
        <item x="0"/>
        <item x="1"/>
        <item x="2"/>
        <item x="3"/>
        <item t="default"/>
      </items>
    </pivotField>
    <pivotField showAll="0">
      <items count="12">
        <item x="7"/>
        <item x="8"/>
        <item x="10"/>
        <item x="5"/>
        <item x="6"/>
        <item x="0"/>
        <item x="9"/>
        <item x="1"/>
        <item x="2"/>
        <item x="3"/>
        <item x="4"/>
        <item t="default"/>
      </items>
    </pivotField>
    <pivotField showAll="0"/>
    <pivotField showAll="0"/>
    <pivotField showAll="0"/>
    <pivotField showAll="0"/>
    <pivotField showAll="0"/>
    <pivotField showAll="0"/>
    <pivotField showAll="0"/>
    <pivotField axis="axisRow" showAll="0">
      <items count="3">
        <item x="1"/>
        <item x="0"/>
        <item t="default"/>
      </items>
    </pivotField>
    <pivotField showAll="0"/>
    <pivotField showAll="0"/>
    <pivotField showAll="0"/>
    <pivotField showAll="0"/>
    <pivotField showAll="0">
      <items count="4">
        <item x="2"/>
        <item x="1"/>
        <item x="0"/>
        <item t="default"/>
      </items>
    </pivotField>
    <pivotField showAll="0"/>
    <pivotField dataField="1" showAll="0">
      <items count="5">
        <item x="2"/>
        <item x="0"/>
        <item x="3"/>
        <item x="1"/>
        <item t="default"/>
      </items>
    </pivotField>
    <pivotField showAll="0"/>
    <pivotField dataField="1" showAll="0">
      <items count="5">
        <item x="2"/>
        <item x="0"/>
        <item x="3"/>
        <item x="1"/>
        <item t="default"/>
      </items>
    </pivotField>
    <pivotField showAll="0"/>
    <pivotField dataField="1" showAll="0">
      <items count="5">
        <item x="2"/>
        <item x="0"/>
        <item x="3"/>
        <item x="1"/>
        <item t="default"/>
      </items>
    </pivotField>
    <pivotField showAll="0"/>
  </pivotFields>
  <rowFields count="2">
    <field x="2"/>
    <field x="11"/>
  </rowFields>
  <rowItems count="13">
    <i>
      <x/>
    </i>
    <i r="1">
      <x/>
    </i>
    <i r="1">
      <x v="1"/>
    </i>
    <i>
      <x v="1"/>
    </i>
    <i r="1">
      <x/>
    </i>
    <i r="1">
      <x v="1"/>
    </i>
    <i>
      <x v="2"/>
    </i>
    <i r="1">
      <x/>
    </i>
    <i r="1">
      <x v="1"/>
    </i>
    <i>
      <x v="3"/>
    </i>
    <i r="1">
      <x/>
    </i>
    <i r="1">
      <x v="1"/>
    </i>
    <i t="grand">
      <x/>
    </i>
  </rowItems>
  <colFields count="1">
    <field x="-2"/>
  </colFields>
  <colItems count="3">
    <i>
      <x/>
    </i>
    <i i="1">
      <x v="1"/>
    </i>
    <i i="2">
      <x v="2"/>
    </i>
  </colItems>
  <dataFields count="3">
    <dataField name="Promedio de Valoración pertinencia" fld="18" subtotal="average" baseField="11" baseItem="1"/>
    <dataField name="Promedio de Valoración eficacia" fld="20" subtotal="average" baseField="11" baseItem="1"/>
    <dataField name="Promedio de Valoración eficiencia" fld="22" subtotal="average" baseField="11" baseItem="1"/>
  </dataFields>
  <pivotTableStyleInfo name="PivotStyleMedium7"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elespectador.com/colombia2020/pais/despues-del-acuerdo-de-paz-el-52-de-los-lideres-sociales-fueron-asesinados-en-este-gobierno/" TargetMode="External"/><Relationship Id="rId117" Type="http://schemas.openxmlformats.org/officeDocument/2006/relationships/hyperlink" Target="https://www.lafm.com.co/colombia/mintic-adjudica-contrato-miguel-polo-polo-para-salvaguardar-activos" TargetMode="External"/><Relationship Id="rId21" Type="http://schemas.openxmlformats.org/officeDocument/2006/relationships/hyperlink" Target="https://www.elheraldo.co/politica/el-presidente-se-habria-extralimitado-en-su-defensa-uribe-748262" TargetMode="External"/><Relationship Id="rId42" Type="http://schemas.openxmlformats.org/officeDocument/2006/relationships/hyperlink" Target="https://pares.com.co/2019/05/13/reforma-politica-de-duque-un-saludo-a-la-bandera/" TargetMode="External"/><Relationship Id="rId47" Type="http://schemas.openxmlformats.org/officeDocument/2006/relationships/hyperlink" Target="https://www.dejusticia.org/graves-retrocesos-en-la-eleccion-del-nuevo-fiscal-general-de-colombia/" TargetMode="External"/><Relationship Id="rId63" Type="http://schemas.openxmlformats.org/officeDocument/2006/relationships/hyperlink" Target="http://leyes.senado.gov.co/proyectos/index.php/leyes-de-la-republica/article/2124-por-medio-del-cual-se-busca-garantizar-el-cumplimiento-de-los-principios-de-transparencia-y-publicidad-mediante-la-publicacion-de-las-declaraciones-de-bienes-renta-y" TargetMode="External"/><Relationship Id="rId68" Type="http://schemas.openxmlformats.org/officeDocument/2006/relationships/hyperlink" Target="https://dapre.presidencia.gov.co/normativa/normativa/DECRETO%20461%20DEL%2022%20DE%20MARZO%20DE%202020.pdf" TargetMode="External"/><Relationship Id="rId84" Type="http://schemas.openxmlformats.org/officeDocument/2006/relationships/hyperlink" Target="https://www.corteconstitucional.gov.co/noticia.php?Subcuenta-para-la-Mitigaci&#243;n-de-Emergencias-del-Fondo-Nacional-de-Gesti&#243;n-del-Riesgo-de-Desastres,-es-constitucional-8949" TargetMode="External"/><Relationship Id="rId89" Type="http://schemas.openxmlformats.org/officeDocument/2006/relationships/hyperlink" Target="https://www.elpais.com.co/colombia/gobierno-explica-la-compra-de-vehiculos-blindados-en-tiempos-de-pandemia.html" TargetMode="External"/><Relationship Id="rId112" Type="http://schemas.openxmlformats.org/officeDocument/2006/relationships/hyperlink" Target="https://www.revistaarcadia.com/periodismo-cultural---revista-arcadia/articulo/censura-en-el-centro-nacional-de-memoria-historica/78705/" TargetMode="External"/><Relationship Id="rId16" Type="http://schemas.openxmlformats.org/officeDocument/2006/relationships/hyperlink" Target="https://cerosetenta.uniandes.edu.co/cinco-argumentos-para-poder-hablar-y-discutir-sobre-la-detencion-de-uribe/" TargetMode="External"/><Relationship Id="rId107" Type="http://schemas.openxmlformats.org/officeDocument/2006/relationships/hyperlink" Target="https://www.semana.com/nacion/articulo/mi-coronel-ya-lo-mate-el-grupo-de-whatsapp-que-crearon-para-asesinar-a-dimar/637988?fbclid=iwar01_y3r3l_nqtawvvjkvurem2zkq2-7k8fvegjyrqhj1kcz9tzlfyy0jiu" TargetMode="External"/><Relationship Id="rId11" Type="http://schemas.openxmlformats.org/officeDocument/2006/relationships/hyperlink" Target="https://www.elnuevosiglo.com.co/articulos/09-2018-listo-proyecto-para-crear-bloque-de-busqueda-anticorrupcion" TargetMode="External"/><Relationship Id="rId32" Type="http://schemas.openxmlformats.org/officeDocument/2006/relationships/hyperlink" Target="https://www.lafm.com.co/colombia/que-pasara-con-prevencion-y-accion-el-programa-del-presidente-duque" TargetMode="External"/><Relationship Id="rId37" Type="http://schemas.openxmlformats.org/officeDocument/2006/relationships/hyperlink" Target="https://dapre.presidencia.gov.co/normativa/normativa/DECRETO%20537%20DEL%2012%20DE%20ABRIL%20DE%202020.pdf" TargetMode="External"/><Relationship Id="rId53" Type="http://schemas.openxmlformats.org/officeDocument/2006/relationships/hyperlink" Target="https://flip.org.co/index.php/es/publicaciones/informes/item/2538-el-estado-ante-la-violencia-contra-la-prensa" TargetMode="External"/><Relationship Id="rId58" Type="http://schemas.openxmlformats.org/officeDocument/2006/relationships/hyperlink" Target="https://www.rcnradio.com/colombia/un-muerto-y-mas-de-700-heridos-deja-una-semana-de-paro-en-colombia" TargetMode="External"/><Relationship Id="rId74" Type="http://schemas.openxmlformats.org/officeDocument/2006/relationships/hyperlink" Target="https://dapre.presidencia.gov.co/normativa/normativa/Decreto-491-28-marzo-2020.pdf" TargetMode="External"/><Relationship Id="rId79" Type="http://schemas.openxmlformats.org/officeDocument/2006/relationships/hyperlink" Target="http://leyes.senado.gov.co/proyectos/index.php/proyectos-ley/cuatrenio-2018-2022/2019-2020/article/5-por-medio-del-cual-se-adoptan-medidas-en-materia-penal-y-administrativa-en-contra-de-la-corrupcion-y-se-dictan-otras-disposiciones-mensaje-de-urge" TargetMode="External"/><Relationship Id="rId102" Type="http://schemas.openxmlformats.org/officeDocument/2006/relationships/hyperlink" Target="https://www.rcnradio.com/politica/marta-lucia-ramirez-y-los-detalles-desconocidos-del-caso-de-su-hermano" TargetMode="External"/><Relationship Id="rId123" Type="http://schemas.openxmlformats.org/officeDocument/2006/relationships/hyperlink" Target="https://sinergiapp.dnp.gov.co/" TargetMode="External"/><Relationship Id="rId5" Type="http://schemas.openxmlformats.org/officeDocument/2006/relationships/hyperlink" Target="http://www.secretariatransparencia.gov.co/prensa/rita" TargetMode="External"/><Relationship Id="rId90" Type="http://schemas.openxmlformats.org/officeDocument/2006/relationships/hyperlink" Target="https://lasillavacia.com/emergencia-economica-ii-mas-subsidios-poca-claridad-sobre-su-costo-77229" TargetMode="External"/><Relationship Id="rId95" Type="http://schemas.openxmlformats.org/officeDocument/2006/relationships/hyperlink" Target="https://www.semana.com/nacion/articulo/farc-denuncia-nuevo-asesinato-de-exguerrillero-en-choco/673138" TargetMode="External"/><Relationship Id="rId22" Type="http://schemas.openxmlformats.org/officeDocument/2006/relationships/hyperlink" Target="https://colombiacheck.com/especiales/chequeo-los-logros-de-duque-en-el-discurso-del-7-de-agosto" TargetMode="External"/><Relationship Id="rId27" Type="http://schemas.openxmlformats.org/officeDocument/2006/relationships/hyperlink" Target="https://www.funcionpublica.gov.co/eva/gestornormativo/norma.php?i=80358" TargetMode="External"/><Relationship Id="rId43" Type="http://schemas.openxmlformats.org/officeDocument/2006/relationships/hyperlink" Target="http://www.secretariatransparencia.gov.co/prensa/Documents/200503-Circular-conjunta-transparenia.pdf" TargetMode="External"/><Relationship Id="rId48" Type="http://schemas.openxmlformats.org/officeDocument/2006/relationships/hyperlink" Target="https://flip.org.co/index.php/es/publicaciones/informes-anuales/item/2463-informe-anual-2019-callar-y-fingir-la-censura-de-siempre" TargetMode="External"/><Relationship Id="rId64" Type="http://schemas.openxmlformats.org/officeDocument/2006/relationships/hyperlink" Target="http://leyes.senado.gov.co/proyectos/index.php/leyes-de-la-republica/article/2121-por-medio-de-la-cual-se-adoptan-normas-para-la-promocion-del-crecimiento-economico-el-empleo-la-inversion-el-fortalecimiento-de-las-finanzas-publicas-y-la-progresivi" TargetMode="External"/><Relationship Id="rId69" Type="http://schemas.openxmlformats.org/officeDocument/2006/relationships/hyperlink" Target="https://dapre.presidencia.gov.co/normativa/normativa/DECRETO%20499%20DEL%2031%20DE%20MARZO%202020.pdf" TargetMode="External"/><Relationship Id="rId113" Type="http://schemas.openxmlformats.org/officeDocument/2006/relationships/hyperlink" Target="https://www.elpais.com.co/colombia/centro-nacional-de-memoria-historica-de-fue-retirado-de-red-internacional.html" TargetMode="External"/><Relationship Id="rId118" Type="http://schemas.openxmlformats.org/officeDocument/2006/relationships/hyperlink" Target="https://www.semana.com/nacion/articulo/chuzadas-por-que-se-retiro-el-general-nicacio-martinez-del-ejercito/647810" TargetMode="External"/><Relationship Id="rId80" Type="http://schemas.openxmlformats.org/officeDocument/2006/relationships/hyperlink" Target="https://www.camara.gov.co/anticorrupcion-pedro-pascasio" TargetMode="External"/><Relationship Id="rId85" Type="http://schemas.openxmlformats.org/officeDocument/2006/relationships/hyperlink" Target="https://dapre.presidencia.gov.co/normativa/normativa/DECRETO%20546%20DEL%2014%20DE%20ABRIL%20DE%202020.pdf" TargetMode="External"/><Relationship Id="rId12" Type="http://schemas.openxmlformats.org/officeDocument/2006/relationships/hyperlink" Target="https://www.ofiscal.org/single-post/2020/08/03/El-Presupuesto-General-est%C3%A1-desfinanciado-%C2%BFcon-qu%C3%A9-lo-curaremos-Con-enajenaciones-y-%E2%80%9Cotros-recursos%E2%80%9D" TargetMode="External"/><Relationship Id="rId17" Type="http://schemas.openxmlformats.org/officeDocument/2006/relationships/hyperlink" Target="https://cerosetenta.uniandes.edu.co/cinco-argumentos-para-poder-hablar-y-discutir-sobre-la-detencion-de-uribe/" TargetMode="External"/><Relationship Id="rId33" Type="http://schemas.openxmlformats.org/officeDocument/2006/relationships/hyperlink" Target="https://www.semana.com/nacion/articulo/asesinato-de-lideres-sociales-en-colombia-cifras-durante-cuarentena-covid-19/686859" TargetMode="External"/><Relationship Id="rId38" Type="http://schemas.openxmlformats.org/officeDocument/2006/relationships/hyperlink" Target="https://www.camara.gov.co/anticorrupcion-pedro-pascasio" TargetMode="External"/><Relationship Id="rId59" Type="http://schemas.openxmlformats.org/officeDocument/2006/relationships/hyperlink" Target="https://caracol.com.co/radio/2020/07/22/politica/1595378250_811921.html" TargetMode="External"/><Relationship Id="rId103" Type="http://schemas.openxmlformats.org/officeDocument/2006/relationships/hyperlink" Target="https://www.bbc.com/mundo/noticias-america-latina-50503455" TargetMode="External"/><Relationship Id="rId108" Type="http://schemas.openxmlformats.org/officeDocument/2006/relationships/hyperlink" Target="https://cnnespanol.cnn.com/2019/11/28/muerte-de-dilan-cruz-en-medio-de-protestas-en-colombia-fue-violenta-y-un-homicidio-dice-medicina-legal/" TargetMode="External"/><Relationship Id="rId124" Type="http://schemas.openxmlformats.org/officeDocument/2006/relationships/hyperlink" Target="https://spi.dnp.gov.co/" TargetMode="External"/><Relationship Id="rId54" Type="http://schemas.openxmlformats.org/officeDocument/2006/relationships/hyperlink" Target="https://www.revistaarcadia.com/agenda/articulo/intimidacion-y-censura-medios-y-artistas-denuncian-abusos-dias-antes-del-paro-nacional/79129/" TargetMode="External"/><Relationship Id="rId70" Type="http://schemas.openxmlformats.org/officeDocument/2006/relationships/hyperlink" Target="https://dapre.presidencia.gov.co/normativa/normativa/DECRETO%20538%20DEL%2012%20DE%20ABRIL%20DE%202020.pdf" TargetMode="External"/><Relationship Id="rId75" Type="http://schemas.openxmlformats.org/officeDocument/2006/relationships/hyperlink" Target="https://dapre.presidencia.gov.co/normativa/normativa/DECRETO%20537%20DEL%2012%20DE%20ABRIL%20DE%202020.pdf" TargetMode="External"/><Relationship Id="rId91" Type="http://schemas.openxmlformats.org/officeDocument/2006/relationships/hyperlink" Target="https://id.presidencia.gov.co/Paginas/prensa/2019/190402-Palabras-Presidente-Duque-en-posesiones-embajadores-y-terceros-secretarios-de-carrera-diplomatica-y-consular.aspx" TargetMode="External"/><Relationship Id="rId96" Type="http://schemas.openxmlformats.org/officeDocument/2006/relationships/hyperlink" Target="https://www.eltiempo.com/politica/gobierno/cuantos-lideres-sociales-han-sido-asesinados-en-colombia-516050" TargetMode="External"/><Relationship Id="rId1" Type="http://schemas.openxmlformats.org/officeDocument/2006/relationships/hyperlink" Target="https://pares.com.co/2020/08/11/defensoria-del-pueblo-en-malas-manos-un-riesgo-latente/" TargetMode="External"/><Relationship Id="rId6" Type="http://schemas.openxmlformats.org/officeDocument/2006/relationships/hyperlink" Target="https://www.wradio.com.co/noticias/actualidad/gobierno-amplia-canales-de-denuncia-de-actos-de-corrupcion-en-el-estado/20191118/nota/3980396.aspx" TargetMode="External"/><Relationship Id="rId23" Type="http://schemas.openxmlformats.org/officeDocument/2006/relationships/hyperlink" Target="https://www.elespectador.com/noticias/politica/defensoria-del-pueblo-una-eleccion-cantada/" TargetMode="External"/><Relationship Id="rId28" Type="http://schemas.openxmlformats.org/officeDocument/2006/relationships/hyperlink" Target="http://wp.presidencia.gov.co/sitios/normativa/leyes/Documents/LEY%201755%20DEL%2030%20DE%20JUNIO%20DE%202015.pdf" TargetMode="External"/><Relationship Id="rId49" Type="http://schemas.openxmlformats.org/officeDocument/2006/relationships/hyperlink" Target="https://www.ofiscal.org/single-post/2020/07/02/26-d%C3%ADas-averiguando-c&#243;mo-se-est&#225;n-gastando-los-recursos-para-atender-la-pandemia" TargetMode="External"/><Relationship Id="rId114" Type="http://schemas.openxmlformats.org/officeDocument/2006/relationships/hyperlink" Target="https://www.rcnradio.com/judicial/centro-de-memoria-historica-no-podra-modificar-la-coleccion-voces-para-transformar" TargetMode="External"/><Relationship Id="rId119" Type="http://schemas.openxmlformats.org/officeDocument/2006/relationships/hyperlink" Target="https://www.elespectador.com/noticias/judicial/por-chuzadas-desde-inteligencia-militar-11-oficiales-y-un-general-salieron-del-ejercito-articulo-917432/" TargetMode="External"/><Relationship Id="rId44" Type="http://schemas.openxmlformats.org/officeDocument/2006/relationships/hyperlink" Target="https://app.powerbi.com/view?r=eyJrIjoiMGQ5YTkwNzItZWVhMC00ZTgxLWJmYzgtODE1NWE0ZGZmNDVkIiwidCI6IjdiMDkwNDFlLTI0NTEtNDlkMC04Y2IxLTc5ZDVlM2Q4YzFiZSIsImMiOjR9" TargetMode="External"/><Relationship Id="rId60" Type="http://schemas.openxmlformats.org/officeDocument/2006/relationships/hyperlink" Target="https://www.minhacienda.gov.co/webcenter/portal/EntOrdenNacional/pages_presupuestogralnacion/presupuestogeneraldelanacin/decretopresupuestogralnacion2019" TargetMode="External"/><Relationship Id="rId65" Type="http://schemas.openxmlformats.org/officeDocument/2006/relationships/hyperlink" Target="https://dapre.presidencia.gov.co/normativa/normativa/LEY%202016%20DEL%2027%20DE%20FEBRERO%20DE%202020.pdf" TargetMode="External"/><Relationship Id="rId81" Type="http://schemas.openxmlformats.org/officeDocument/2006/relationships/hyperlink" Target="https://dapre.presidencia.gov.co/normativa/normativa/LEY%202022%20DEL%2022%20DE%20JULIO%20DE%202020.pdf" TargetMode="External"/><Relationship Id="rId86" Type="http://schemas.openxmlformats.org/officeDocument/2006/relationships/hyperlink" Target="http://www.secretariatransparencia.gov.co/prensa/ceder-espacios-a-corrupcion-en-emergencia-covid-19-es-complicidad" TargetMode="External"/><Relationship Id="rId13" Type="http://schemas.openxmlformats.org/officeDocument/2006/relationships/hyperlink" Target="https://www.elespectador.com/noticias/economia/que-pasa-con-el-proyecto-de-presupuesto/" TargetMode="External"/><Relationship Id="rId18" Type="http://schemas.openxmlformats.org/officeDocument/2006/relationships/hyperlink" Target="https://www.dw.com/es/duque-defiende-inocencia-y-honorabilidad-de-uribe/a-54439680" TargetMode="External"/><Relationship Id="rId39" Type="http://schemas.openxmlformats.org/officeDocument/2006/relationships/hyperlink" Target="https://transparenciacolombia.org.co/Documentos/2019/EleccionesYContratos/EleccionesYContratos-2019.pdf" TargetMode="External"/><Relationship Id="rId109" Type="http://schemas.openxmlformats.org/officeDocument/2006/relationships/hyperlink" Target="https://www.semana.com/nacion/articulo/dilan-cruz-lecciones-tras-su-muerte-en-medio-del-paro-nacional/642692" TargetMode="External"/><Relationship Id="rId34" Type="http://schemas.openxmlformats.org/officeDocument/2006/relationships/hyperlink" Target="https://www.eltiempo.com/politica/proceso-de-paz/lideres-y-excombatientes-han-sido-acechados-durante-la-cuarentena-496840" TargetMode="External"/><Relationship Id="rId50" Type="http://schemas.openxmlformats.org/officeDocument/2006/relationships/hyperlink" Target="https://flip.org.co/index.php/es/publicaciones/informes-anuales/item/2463-informe-anual-2019-callar-y-fingir-la-censura-de-siempre" TargetMode="External"/><Relationship Id="rId55" Type="http://schemas.openxmlformats.org/officeDocument/2006/relationships/hyperlink" Target="http://leyes.senado.gov.co/proyectos/index.php/proyectos-ley/cuatrenio-2018-2022/2019-2020/article/5-por-medio-del-cual-se-adoptan-medidas-en-materia-penal-y-administrativa-en-contra-de-la-corrupcion-y-se-dictan-otras-disposiciones-mensaje-de-urge" TargetMode="External"/><Relationship Id="rId76" Type="http://schemas.openxmlformats.org/officeDocument/2006/relationships/hyperlink" Target="http://leyes.senado.gov.co/proyectos/index.php/leyes-de-la-republica/article/2125-por-medio-de-la-cual-se-regulan-las-sanciones-para-condenados-por-corrupcion-y-delitos-contra-la-administracion-publica-asi-como-la-cesion-unilateral-administrativa-" TargetMode="External"/><Relationship Id="rId97" Type="http://schemas.openxmlformats.org/officeDocument/2006/relationships/hyperlink" Target="http://www.indepaz.org.co/paz-al-liderazgo-social/" TargetMode="External"/><Relationship Id="rId104" Type="http://schemas.openxmlformats.org/officeDocument/2006/relationships/hyperlink" Target="https://www.eltiempo.com/politica/gobierno/las-razones-por-las-que-cayo-el-ministro-de-defensa-guillermo-botero-431226" TargetMode="External"/><Relationship Id="rId120" Type="http://schemas.openxmlformats.org/officeDocument/2006/relationships/hyperlink" Target="https://www.elespectador.com/noticias/judicial/tumban-el-nombramiento-de-la-hija-de-noemi-sanin-en-embajada-en-londres-articulo-903982/" TargetMode="External"/><Relationship Id="rId125" Type="http://schemas.openxmlformats.org/officeDocument/2006/relationships/hyperlink" Target="https://www.minhacienda.gov.co/webcenter/portal/MedidasCOVID19/pages_medidas-covid19" TargetMode="External"/><Relationship Id="rId7" Type="http://schemas.openxmlformats.org/officeDocument/2006/relationships/hyperlink" Target="https://www.elheraldo.co/colombia/margarita-cabello-candidata-del-gobierno-la-procuraduria-750439" TargetMode="External"/><Relationship Id="rId71" Type="http://schemas.openxmlformats.org/officeDocument/2006/relationships/hyperlink" Target="https://dapre.presidencia.gov.co/normativa/normativa/DECRETO%20544%20DEL%2013%20DE%20ABRIL%20DE%202020.pdf" TargetMode="External"/><Relationship Id="rId92" Type="http://schemas.openxmlformats.org/officeDocument/2006/relationships/hyperlink" Target="https://www.elespectador.com/noticias/politica/con-recursos-del-fondo-paz-firmaron-otro-contrato-para-medir-gestion-de-duque-frente-la-paz-articulo-918966/" TargetMode="External"/><Relationship Id="rId2" Type="http://schemas.openxmlformats.org/officeDocument/2006/relationships/hyperlink" Target="https://colombiacheck.com/chequeos/el-magistrado-reyes-no-es-el-mismo-que-le-otorgo-libertad-santrich" TargetMode="External"/><Relationship Id="rId29" Type="http://schemas.openxmlformats.org/officeDocument/2006/relationships/hyperlink" Target="https://www.eltiempo.com/politica/gobierno/piden-suspender-programa-diario-del-presidente-ivan-duque-514900" TargetMode="External"/><Relationship Id="rId24" Type="http://schemas.openxmlformats.org/officeDocument/2006/relationships/hyperlink" Target="https://lasillavacia.com/dos-anos-duque-sin-posturas-lo-clave-inflexible-resto-77792" TargetMode="External"/><Relationship Id="rId40" Type="http://schemas.openxmlformats.org/officeDocument/2006/relationships/hyperlink" Target="https://transparenciacolombia.org.co/2020/06/12/contratacion-publica-covid/" TargetMode="External"/><Relationship Id="rId45" Type="http://schemas.openxmlformats.org/officeDocument/2006/relationships/hyperlink" Target="https://www.ofiscal.org/single-post/2020/07/27/Echamos-una-nueva-mirada-no-se-sabe-cu&#225;nta-plata-se-ha-destinado-a-salud-y-tampoco-se-sabe-a-d&#243;nde-se-est&#225;-yendo" TargetMode="External"/><Relationship Id="rId66" Type="http://schemas.openxmlformats.org/officeDocument/2006/relationships/hyperlink" Target="https://dapre.presidencia.gov.co/normativa/normativa/DECRETO%20440%20DEL%2020%20DE%20MARZO%20DE%202020.pdf" TargetMode="External"/><Relationship Id="rId87" Type="http://schemas.openxmlformats.org/officeDocument/2006/relationships/hyperlink" Target="https://www.elespectador.com/opinion/millas-de-hermano-columna-914011/" TargetMode="External"/><Relationship Id="rId110" Type="http://schemas.openxmlformats.org/officeDocument/2006/relationships/hyperlink" Target="https://lasillavacia.com/opinion/errores-fatales-sobre-supuesta-reduccion-asesinatos-lideres-duque-72926" TargetMode="External"/><Relationship Id="rId115" Type="http://schemas.openxmlformats.org/officeDocument/2006/relationships/hyperlink" Target="http://www.pte.gov.co/WebsitePTE/AQuienSeContrataSectorCovid" TargetMode="External"/><Relationship Id="rId61" Type="http://schemas.openxmlformats.org/officeDocument/2006/relationships/hyperlink" Target="https://www.minhacienda.gov.co/webcenter/portal/EntOrdenNacional/pages_presupuestogralnacion/presupuestogeneraldelanacin/decretopresupuestogralnacion2019" TargetMode="External"/><Relationship Id="rId82" Type="http://schemas.openxmlformats.org/officeDocument/2006/relationships/hyperlink" Target="https://dapre.presidencia.gov.co/normativa/normativa/LEY%202020%20DEL%2017%20DE%20JULIO%20DE%202020.pdf" TargetMode="External"/><Relationship Id="rId19" Type="http://schemas.openxmlformats.org/officeDocument/2006/relationships/hyperlink" Target="https://www.france24.com/es/20200807-colombia-duque-extralimitado-detenci%C3%B3n-domiciliaria-uribe" TargetMode="External"/><Relationship Id="rId14" Type="http://schemas.openxmlformats.org/officeDocument/2006/relationships/hyperlink" Target="https://www.ofiscal.org/single-post/2020/08/03/El-Presupuesto-General-est%C3%A1-desfinanciado-%C2%BFcon-qu%C3%A9-lo-curaremos-Con-enajenaciones-y-%E2%80%9Cotros-recursos%E2%80%9D" TargetMode="External"/><Relationship Id="rId30" Type="http://schemas.openxmlformats.org/officeDocument/2006/relationships/hyperlink" Target="https://www.eltiempo.com/politica/gobierno/coronavirus-colombia-como-le-ha-ido-al-programa-diario-de-presidente-ivan-duque-510570" TargetMode="External"/><Relationship Id="rId35" Type="http://schemas.openxmlformats.org/officeDocument/2006/relationships/hyperlink" Target="https://www.mintic.gov.co/portal/inicio/Normatividad/Documentos-para-comentar/145183:MinTIC-publica-proyecto-de-resolucion-de-transparencia-en-el-acceso-a-la-informacion" TargetMode="External"/><Relationship Id="rId56" Type="http://schemas.openxmlformats.org/officeDocument/2006/relationships/hyperlink" Target="http://leyes.senado.gov.co/proyectos/index.php/proyectos-ley/cuatrenio-2018-2022/2019-2020/article/5-por-medio-del-cual-se-adoptan-medidas-en-materia-penal-y-administrativa-en-contra-de-la-corrupcion-y-se-dictan-otras-disposiciones-mensaje-de-urge" TargetMode="External"/><Relationship Id="rId77" Type="http://schemas.openxmlformats.org/officeDocument/2006/relationships/hyperlink" Target="http://leyes.senado.gov.co/proyectos/index.php/leyes-de-la-republica/article/2125-por-medio-de-la-cual-se-regulan-las-sanciones-para-condenados-por-corrupcion-y-delitos-contra-la-administracion-publica-asi-como-la-cesion-unilateral-administrativa-" TargetMode="External"/><Relationship Id="rId100" Type="http://schemas.openxmlformats.org/officeDocument/2006/relationships/hyperlink" Target="https://transparenciacolombia.org.co/2020/06/12/contratacion-publica-covid/" TargetMode="External"/><Relationship Id="rId105" Type="http://schemas.openxmlformats.org/officeDocument/2006/relationships/hyperlink" Target="https://www.eltiempo.com/unidad-investigativa/asi-fue-el-bombardeo-en-el-que-murieron-8-ninos-en-caqueta-432146" TargetMode="External"/><Relationship Id="rId126" Type="http://schemas.openxmlformats.org/officeDocument/2006/relationships/printerSettings" Target="../printerSettings/printerSettings1.bin"/><Relationship Id="rId8" Type="http://schemas.openxmlformats.org/officeDocument/2006/relationships/hyperlink" Target="https://www.lafm.com.co/politica/marta-lucia-ramirez-explico-propuesta-sobre-lucha-contra-la-corrupcion" TargetMode="External"/><Relationship Id="rId51" Type="http://schemas.openxmlformats.org/officeDocument/2006/relationships/hyperlink" Target="https://flip.org.co/index.php/es/publicaciones/informes/item/2538-el-estado-ante-la-violencia-contra-la-prensa" TargetMode="External"/><Relationship Id="rId72" Type="http://schemas.openxmlformats.org/officeDocument/2006/relationships/hyperlink" Target="https://dapre.presidencia.gov.co/normativa/normativa/DECRETO%20559%20DEL%2015%20DE%20ABRIL%20DE%202020.pdf" TargetMode="External"/><Relationship Id="rId93" Type="http://schemas.openxmlformats.org/officeDocument/2006/relationships/hyperlink" Target="https://www.elespectador.com/colombia2020/pais/con-dineros-de-la-paz-duque-contrata-firma-que-financio-el-no-en-el-plebiscito-articulo-917830/" TargetMode="External"/><Relationship Id="rId98" Type="http://schemas.openxmlformats.org/officeDocument/2006/relationships/hyperlink" Target="http://www.indepaz.org.co/paz-al-liderazgo-social/" TargetMode="External"/><Relationship Id="rId121" Type="http://schemas.openxmlformats.org/officeDocument/2006/relationships/hyperlink" Target="https://caracol.com.co/radio/2020/08/19/nacional/1597855503_303415.html" TargetMode="External"/><Relationship Id="rId3" Type="http://schemas.openxmlformats.org/officeDocument/2006/relationships/hyperlink" Target="http://www.secretariatransparencia.gov.co/ejes/comprension" TargetMode="External"/><Relationship Id="rId25" Type="http://schemas.openxmlformats.org/officeDocument/2006/relationships/hyperlink" Target="http://leyes.senado.gov.co/proyectos/index.php/leyes-de-la-republica/article/2125-por-medio-de-la-cual-se-regulan-las-sanciones-para-condenados-por-corrupcion-y-delitos-contra-la-administracion-publica-asi-como-la-cesion-unilateral-administrativa-" TargetMode="External"/><Relationship Id="rId46" Type="http://schemas.openxmlformats.org/officeDocument/2006/relationships/hyperlink" Target="https://transparenciacolombia.org.co/wp-content/uploads/destapate-final-web.pdf" TargetMode="External"/><Relationship Id="rId67" Type="http://schemas.openxmlformats.org/officeDocument/2006/relationships/hyperlink" Target="https://dapre.presidencia.gov.co/normativa/normativa/DECRETO%20444%20DEL%2021%20DE%20MARZO%20DE%202020.pdf" TargetMode="External"/><Relationship Id="rId116" Type="http://schemas.openxmlformats.org/officeDocument/2006/relationships/hyperlink" Target="https://www.datos.gov.co/Gastos-Gubernamentales/SECOP-II-Procesos-de-Contrataci-n/p6dx-8zbt/data" TargetMode="External"/><Relationship Id="rId20" Type="http://schemas.openxmlformats.org/officeDocument/2006/relationships/hyperlink" Target="https://www.france24.com/es/20200807-colombia-duque-extralimitado-detenci%C3%B3n-domiciliaria-uribe" TargetMode="External"/><Relationship Id="rId41" Type="http://schemas.openxmlformats.org/officeDocument/2006/relationships/hyperlink" Target="https://transparenciacolombia.org.co/wp-content/uploads/recomendaciones-en-la-gestion-contractual.pdf" TargetMode="External"/><Relationship Id="rId62" Type="http://schemas.openxmlformats.org/officeDocument/2006/relationships/hyperlink" Target="https://www.conversacionnacional.gov.co/" TargetMode="External"/><Relationship Id="rId83" Type="http://schemas.openxmlformats.org/officeDocument/2006/relationships/hyperlink" Target="https://www.elpais.com.co/colombia/algunos-magistrados-califican-como-inconstitucional-el-decreto-que-creo-el-fome.html" TargetMode="External"/><Relationship Id="rId88" Type="http://schemas.openxmlformats.org/officeDocument/2006/relationships/hyperlink" Target="https://caracol.com.co/programa/2020/02/11/6am_hoy_por_hoy/1581421454_951500.html" TargetMode="External"/><Relationship Id="rId111" Type="http://schemas.openxmlformats.org/officeDocument/2006/relationships/hyperlink" Target="https://www.semana.com/on-line/nacion/articulo/la-fiscalia-presento-audios-que-incriminan-al-coronel-perez-amezquita-en-el-crimen-de-dimar-torres/649033" TargetMode="External"/><Relationship Id="rId15" Type="http://schemas.openxmlformats.org/officeDocument/2006/relationships/hyperlink" Target="https://www.lafm.com.co/economia/presupuesto-para-2021-tiene-faltante-cercano-40-billones-observatorio-fiscal" TargetMode="External"/><Relationship Id="rId36" Type="http://schemas.openxmlformats.org/officeDocument/2006/relationships/hyperlink" Target="https://www.eltiempo.com/justicia/investigacion/vergonzosa-radiografia-de-los-elefantes-blancos-en-colombia-519688" TargetMode="External"/><Relationship Id="rId57" Type="http://schemas.openxmlformats.org/officeDocument/2006/relationships/hyperlink" Target="https://www.funcionpublica.gov.co/web/sigep" TargetMode="External"/><Relationship Id="rId106" Type="http://schemas.openxmlformats.org/officeDocument/2006/relationships/hyperlink" Target="https://www.eltiempo.com/unidad-investigativa/dimar-torres-asesinato-a-sangre-fria-o-acto-del-servicio-430038" TargetMode="External"/><Relationship Id="rId127" Type="http://schemas.openxmlformats.org/officeDocument/2006/relationships/drawing" Target="../drawings/drawing1.xml"/><Relationship Id="rId10" Type="http://schemas.openxmlformats.org/officeDocument/2006/relationships/hyperlink" Target="https://www.elnuevosiglo.com.co/articulos/09-2018-listo-proyecto-para-crear-bloque-de-busqueda-anticorrupcion" TargetMode="External"/><Relationship Id="rId31" Type="http://schemas.openxmlformats.org/officeDocument/2006/relationships/hyperlink" Target="https://www.semana.com/semana-tv/semana-noticias/articulo/hassan-nassar-defiende-el-programa-de-television-de-duque/684735" TargetMode="External"/><Relationship Id="rId52" Type="http://schemas.openxmlformats.org/officeDocument/2006/relationships/hyperlink" Target="https://flip.org.co/index.php/es/publicaciones/informes-anuales/item/2463-informe-anual-2019-callar-y-fingir-la-censura-de-siempre" TargetMode="External"/><Relationship Id="rId73" Type="http://schemas.openxmlformats.org/officeDocument/2006/relationships/hyperlink" Target="https://dapre.presidencia.gov.co/normativa/normativa/LEY%202016%20DEL%2027%20DE%20FEBRERO%20DE%202020.pdf" TargetMode="External"/><Relationship Id="rId78" Type="http://schemas.openxmlformats.org/officeDocument/2006/relationships/hyperlink" Target="https://dapre.presidencia.gov.co/normativa/normativa/LEY%202003%20DEL%2019%20DE%20NOVIEMBRE%20DE%202019.pdf" TargetMode="External"/><Relationship Id="rId94" Type="http://schemas.openxmlformats.org/officeDocument/2006/relationships/hyperlink" Target="https://www.elespectador.com/noticias/economia/gobierno-no-ha-destinado-11-del-pib-a-atender-emergencia-por-covid-19/" TargetMode="External"/><Relationship Id="rId99" Type="http://schemas.openxmlformats.org/officeDocument/2006/relationships/hyperlink" Target="https://c899837a-b1ec-41b5-9d46-3e957755d77b.filesusr.com/ugd/e33cdb_23b84879a27c43f9b641c75cbdd8bd04.pdf" TargetMode="External"/><Relationship Id="rId101" Type="http://schemas.openxmlformats.org/officeDocument/2006/relationships/hyperlink" Target="https://www.semana.com/nacion/articulo/marta-lucia-ramirez-pago-fianza-de-su-hermano-por-narcotrafico/679468" TargetMode="External"/><Relationship Id="rId122" Type="http://schemas.openxmlformats.org/officeDocument/2006/relationships/hyperlink" Target="https://dapre.presidencia.gov.co/normativa/normativa/LEY%202014%20DEL%2030%20DE%20DICIEMBRE%20DE%202019.pdf" TargetMode="External"/><Relationship Id="rId4" Type="http://schemas.openxmlformats.org/officeDocument/2006/relationships/hyperlink" Target="http://www.secretariatransparencia.gov.co/prensa/rita-avanza-los-oficiales-de-transparencia-est&#225;n-activos-en-medio-de-la-pandemia" TargetMode="External"/><Relationship Id="rId9" Type="http://schemas.openxmlformats.org/officeDocument/2006/relationships/hyperlink" Target="https://www.lafm.com.co/politica/marta-lucia-ramirez-explico-propuesta-sobre-lucha-contra-la-corrupcion" TargetMode="Externa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X136"/>
  <sheetViews>
    <sheetView tabSelected="1" topLeftCell="T1" zoomScale="64" zoomScaleNormal="64" zoomScalePageLayoutView="70" workbookViewId="0">
      <selection activeCell="I19" sqref="I19"/>
    </sheetView>
  </sheetViews>
  <sheetFormatPr baseColWidth="10" defaultColWidth="11" defaultRowHeight="16"/>
  <cols>
    <col min="1" max="1" width="16.5" style="9" customWidth="1"/>
    <col min="2" max="2" width="16.1640625" style="10" customWidth="1"/>
    <col min="3" max="3" width="16.6640625" style="8" customWidth="1"/>
    <col min="4" max="4" width="17.33203125" style="10" customWidth="1"/>
    <col min="5" max="5" width="18" style="18" customWidth="1"/>
    <col min="6" max="6" width="62.6640625" style="17" customWidth="1"/>
    <col min="7" max="7" width="21.33203125" style="11" customWidth="1"/>
    <col min="8" max="8" width="19.1640625" style="11" customWidth="1"/>
    <col min="9" max="9" width="30.83203125" style="18" customWidth="1"/>
    <col min="10" max="10" width="18.83203125" style="18" customWidth="1"/>
    <col min="11" max="11" width="30.83203125" style="18" customWidth="1"/>
    <col min="12" max="12" width="18.83203125" style="18" customWidth="1"/>
    <col min="13" max="13" width="30.83203125" style="18" customWidth="1"/>
    <col min="14" max="14" width="18.83203125" style="18" customWidth="1"/>
    <col min="15" max="15" width="30.83203125" style="18" customWidth="1"/>
    <col min="16" max="16" width="18.83203125" style="18" customWidth="1"/>
    <col min="17" max="17" width="30.83203125" style="18" customWidth="1"/>
    <col min="18" max="18" width="19" style="18" customWidth="1"/>
    <col min="19" max="19" width="28" style="18" customWidth="1"/>
    <col min="20" max="20" width="35.83203125" bestFit="1" customWidth="1"/>
    <col min="21" max="21" width="23.6640625" bestFit="1" customWidth="1"/>
    <col min="22" max="22" width="25.5" bestFit="1" customWidth="1"/>
    <col min="23" max="23" width="26.5" bestFit="1" customWidth="1"/>
    <col min="24" max="24" width="23.1640625" bestFit="1" customWidth="1"/>
  </cols>
  <sheetData>
    <row r="1" spans="1:24" ht="48" customHeight="1">
      <c r="E1" s="83"/>
      <c r="F1" s="83"/>
      <c r="G1" s="83"/>
      <c r="H1" s="83"/>
      <c r="I1" s="83"/>
      <c r="J1" s="83"/>
      <c r="K1" s="83"/>
      <c r="L1" s="83"/>
      <c r="M1" s="83"/>
      <c r="N1" s="83"/>
      <c r="O1" s="83"/>
      <c r="P1" s="83"/>
      <c r="Q1" s="83"/>
      <c r="R1" s="83"/>
      <c r="S1" s="83"/>
    </row>
    <row r="2" spans="1:24" ht="23" customHeight="1">
      <c r="A2" s="79" t="s">
        <v>0</v>
      </c>
      <c r="B2" s="79"/>
      <c r="C2" s="79"/>
      <c r="D2" s="79"/>
      <c r="E2" s="79"/>
      <c r="F2" s="79"/>
      <c r="G2" s="79"/>
      <c r="H2" s="79"/>
      <c r="I2" s="79"/>
      <c r="J2" s="79"/>
      <c r="K2" s="79"/>
      <c r="L2" s="79"/>
      <c r="M2" s="79"/>
      <c r="N2" s="79"/>
      <c r="O2" s="79"/>
      <c r="P2" s="79"/>
      <c r="Q2" s="79"/>
      <c r="R2" s="79"/>
      <c r="S2" s="79"/>
    </row>
    <row r="3" spans="1:24">
      <c r="A3" s="89" t="s">
        <v>1</v>
      </c>
      <c r="B3" s="89"/>
      <c r="C3" s="89"/>
      <c r="D3" s="89"/>
      <c r="E3" s="89"/>
      <c r="F3" s="89"/>
      <c r="G3" s="89"/>
      <c r="H3" s="89"/>
      <c r="I3" s="89"/>
      <c r="J3" s="89"/>
      <c r="K3" s="89"/>
      <c r="L3" s="89"/>
      <c r="M3" s="89"/>
      <c r="N3" s="89"/>
      <c r="O3" s="89"/>
      <c r="P3" s="89"/>
      <c r="Q3" s="89"/>
      <c r="R3" s="89"/>
      <c r="S3" s="89"/>
    </row>
    <row r="4" spans="1:24">
      <c r="A4" s="12"/>
      <c r="B4" s="13"/>
      <c r="C4" s="14"/>
      <c r="D4" s="13"/>
      <c r="E4" s="79"/>
      <c r="F4" s="79"/>
      <c r="G4" s="79"/>
      <c r="H4" s="79"/>
      <c r="I4" s="79"/>
      <c r="J4" s="79"/>
      <c r="K4" s="79"/>
      <c r="L4" s="79"/>
      <c r="M4" s="79"/>
      <c r="N4" s="79"/>
      <c r="O4" s="79"/>
      <c r="P4" s="79"/>
      <c r="Q4" s="79"/>
      <c r="R4" s="79"/>
      <c r="S4" s="79"/>
    </row>
    <row r="5" spans="1:24">
      <c r="A5" s="89" t="s">
        <v>2</v>
      </c>
      <c r="B5" s="89"/>
      <c r="C5" s="89"/>
      <c r="D5" s="89"/>
      <c r="E5" s="89"/>
      <c r="F5" s="89"/>
      <c r="G5" s="89"/>
      <c r="H5" s="89"/>
      <c r="I5" s="89"/>
      <c r="J5" s="89"/>
      <c r="K5" s="89"/>
      <c r="L5" s="89"/>
      <c r="M5" s="89"/>
      <c r="N5" s="89"/>
      <c r="O5" s="89"/>
      <c r="P5" s="89"/>
      <c r="Q5" s="89"/>
      <c r="R5" s="89"/>
      <c r="S5" s="89"/>
    </row>
    <row r="6" spans="1:24">
      <c r="A6" s="89" t="s">
        <v>3</v>
      </c>
      <c r="B6" s="89"/>
      <c r="C6" s="89"/>
      <c r="D6" s="89"/>
      <c r="E6" s="89"/>
      <c r="F6" s="89"/>
      <c r="G6" s="89"/>
      <c r="H6" s="89"/>
      <c r="I6" s="89"/>
      <c r="J6" s="89"/>
      <c r="K6" s="89"/>
      <c r="L6" s="89"/>
      <c r="M6" s="89"/>
      <c r="N6" s="89"/>
      <c r="O6" s="89"/>
      <c r="P6" s="89"/>
      <c r="Q6" s="89"/>
      <c r="R6" s="89"/>
      <c r="S6" s="89"/>
    </row>
    <row r="7" spans="1:24" ht="41" customHeight="1">
      <c r="A7" s="88" t="s">
        <v>4</v>
      </c>
      <c r="B7" s="88"/>
      <c r="C7" s="88"/>
      <c r="D7" s="88"/>
      <c r="E7" s="88"/>
      <c r="F7" s="88"/>
      <c r="G7" s="88"/>
      <c r="H7" s="88"/>
      <c r="I7" s="88"/>
      <c r="J7" s="88"/>
      <c r="K7" s="88"/>
      <c r="L7" s="88"/>
      <c r="M7" s="88"/>
      <c r="N7" s="88"/>
      <c r="O7" s="88"/>
      <c r="P7" s="88"/>
      <c r="Q7" s="88"/>
      <c r="R7" s="88"/>
      <c r="S7" s="88"/>
    </row>
    <row r="8" spans="1:24">
      <c r="A8" s="12"/>
      <c r="B8" s="13"/>
      <c r="C8" s="14"/>
      <c r="D8" s="13"/>
      <c r="E8" s="87"/>
      <c r="F8" s="87"/>
      <c r="G8" s="87"/>
      <c r="H8" s="87"/>
      <c r="I8" s="87"/>
      <c r="J8" s="87"/>
      <c r="K8" s="87"/>
      <c r="L8" s="87"/>
      <c r="M8" s="87"/>
      <c r="N8" s="87"/>
      <c r="O8" s="87"/>
      <c r="P8" s="87"/>
      <c r="Q8" s="87"/>
      <c r="R8" s="87"/>
      <c r="S8" s="87"/>
    </row>
    <row r="9" spans="1:24" ht="16" customHeight="1">
      <c r="A9" s="87" t="s">
        <v>5</v>
      </c>
      <c r="B9" s="87"/>
      <c r="C9" s="87"/>
      <c r="D9" s="87"/>
      <c r="E9" s="87"/>
      <c r="F9" s="87"/>
      <c r="G9" s="87"/>
      <c r="H9" s="87"/>
      <c r="I9" s="87"/>
      <c r="J9" s="87"/>
      <c r="K9" s="87"/>
      <c r="L9" s="87"/>
      <c r="M9" s="87"/>
      <c r="N9" s="87"/>
      <c r="O9" s="87"/>
      <c r="P9" s="87"/>
      <c r="Q9" s="87"/>
      <c r="R9" s="87"/>
      <c r="S9" s="87"/>
    </row>
    <row r="10" spans="1:24">
      <c r="A10" s="12"/>
      <c r="B10" s="13"/>
      <c r="C10" s="90"/>
      <c r="D10" s="90"/>
      <c r="E10" s="90"/>
      <c r="F10" s="90"/>
      <c r="G10" s="19"/>
      <c r="H10" s="19"/>
      <c r="I10" s="19"/>
      <c r="J10" s="19"/>
      <c r="K10" s="19"/>
      <c r="L10" s="19"/>
      <c r="M10" s="19"/>
      <c r="N10" s="19"/>
      <c r="O10" s="19"/>
      <c r="P10" s="19"/>
      <c r="Q10" s="19"/>
      <c r="R10" s="19"/>
      <c r="S10" s="19"/>
    </row>
    <row r="11" spans="1:24" ht="37" customHeight="1">
      <c r="A11" s="87" t="s">
        <v>652</v>
      </c>
      <c r="B11" s="87"/>
      <c r="C11" s="87"/>
      <c r="D11" s="87"/>
      <c r="E11" s="87"/>
      <c r="F11" s="87"/>
      <c r="G11" s="87"/>
      <c r="H11" s="87"/>
      <c r="I11" s="87"/>
      <c r="J11" s="87"/>
      <c r="K11" s="87"/>
      <c r="L11" s="87"/>
      <c r="M11" s="87"/>
      <c r="N11" s="87"/>
      <c r="O11" s="87"/>
      <c r="P11" s="87"/>
      <c r="Q11" s="87"/>
      <c r="R11" s="87"/>
      <c r="S11" s="87"/>
    </row>
    <row r="12" spans="1:24" ht="45" customHeight="1">
      <c r="A12" s="87" t="s">
        <v>6</v>
      </c>
      <c r="B12" s="87"/>
      <c r="C12" s="87"/>
      <c r="D12" s="87"/>
      <c r="E12" s="87"/>
      <c r="F12" s="87"/>
      <c r="G12" s="87"/>
      <c r="H12" s="87"/>
      <c r="I12" s="87"/>
      <c r="J12" s="87"/>
      <c r="K12" s="87"/>
      <c r="L12" s="87"/>
      <c r="M12" s="87"/>
      <c r="N12" s="87"/>
      <c r="O12" s="87"/>
      <c r="P12" s="87"/>
      <c r="Q12" s="87"/>
      <c r="R12" s="87"/>
      <c r="S12" s="87"/>
    </row>
    <row r="13" spans="1:24">
      <c r="E13" s="15"/>
      <c r="F13" s="3"/>
      <c r="G13" s="20"/>
      <c r="H13" s="20"/>
      <c r="I13" s="20"/>
      <c r="J13" s="20"/>
      <c r="K13" s="20"/>
      <c r="L13" s="20"/>
      <c r="M13" s="20"/>
      <c r="N13" s="20"/>
      <c r="O13" s="20"/>
      <c r="P13" s="20"/>
      <c r="Q13" s="20"/>
      <c r="R13" s="20"/>
      <c r="S13" s="20"/>
    </row>
    <row r="14" spans="1:24" ht="17" thickBot="1">
      <c r="E14" s="15"/>
      <c r="F14" s="3"/>
      <c r="G14" s="20"/>
      <c r="H14" s="20"/>
      <c r="I14" s="20"/>
      <c r="J14" s="20"/>
      <c r="K14" s="20"/>
      <c r="L14" s="20"/>
      <c r="M14" s="20"/>
      <c r="N14" s="20"/>
      <c r="O14" s="20"/>
      <c r="P14" s="20"/>
      <c r="Q14" s="20"/>
      <c r="R14" s="20"/>
      <c r="S14" s="20"/>
    </row>
    <row r="15" spans="1:24" ht="47" customHeight="1" thickBot="1">
      <c r="A15" s="80" t="s">
        <v>803</v>
      </c>
      <c r="B15" s="81"/>
      <c r="C15" s="81"/>
      <c r="D15" s="81"/>
      <c r="E15" s="81"/>
      <c r="F15" s="81"/>
      <c r="G15" s="81"/>
      <c r="H15" s="82"/>
      <c r="I15" s="84" t="s">
        <v>802</v>
      </c>
      <c r="J15" s="85"/>
      <c r="K15" s="85"/>
      <c r="L15" s="85"/>
      <c r="M15" s="85"/>
      <c r="N15" s="85"/>
      <c r="O15" s="85"/>
      <c r="P15" s="85"/>
      <c r="Q15" s="85"/>
      <c r="R15" s="85"/>
      <c r="S15" s="86"/>
      <c r="T15" s="76" t="s">
        <v>801</v>
      </c>
      <c r="U15" s="77"/>
      <c r="V15" s="77"/>
      <c r="W15" s="77"/>
      <c r="X15" s="78"/>
    </row>
    <row r="16" spans="1:24" s="41" customFormat="1" ht="90" customHeight="1">
      <c r="A16" s="73" t="s">
        <v>7</v>
      </c>
      <c r="B16" s="74" t="s">
        <v>8</v>
      </c>
      <c r="C16" s="74" t="s">
        <v>9</v>
      </c>
      <c r="D16" s="74" t="s">
        <v>10</v>
      </c>
      <c r="E16" s="74" t="s">
        <v>11</v>
      </c>
      <c r="F16" s="74" t="s">
        <v>12</v>
      </c>
      <c r="G16" s="74" t="s">
        <v>13</v>
      </c>
      <c r="H16" s="75" t="s">
        <v>14</v>
      </c>
      <c r="I16" s="73" t="s">
        <v>422</v>
      </c>
      <c r="J16" s="74" t="s">
        <v>423</v>
      </c>
      <c r="K16" s="74" t="s">
        <v>425</v>
      </c>
      <c r="L16" s="74" t="s">
        <v>424</v>
      </c>
      <c r="M16" s="74" t="s">
        <v>15</v>
      </c>
      <c r="N16" s="74" t="s">
        <v>373</v>
      </c>
      <c r="O16" s="74" t="s">
        <v>16</v>
      </c>
      <c r="P16" s="74" t="s">
        <v>374</v>
      </c>
      <c r="Q16" s="74" t="s">
        <v>17</v>
      </c>
      <c r="R16" s="74" t="s">
        <v>375</v>
      </c>
      <c r="S16" s="74" t="s">
        <v>18</v>
      </c>
      <c r="T16" s="74" t="s">
        <v>426</v>
      </c>
      <c r="U16" s="74" t="s">
        <v>555</v>
      </c>
      <c r="V16" s="74" t="s">
        <v>556</v>
      </c>
      <c r="W16" s="74" t="s">
        <v>557</v>
      </c>
      <c r="X16" s="74" t="s">
        <v>558</v>
      </c>
    </row>
    <row r="17" spans="1:24" s="24" customFormat="1" ht="90" customHeight="1">
      <c r="A17" s="42" t="s">
        <v>22</v>
      </c>
      <c r="B17" s="43" t="s">
        <v>99</v>
      </c>
      <c r="C17" s="43" t="s">
        <v>30</v>
      </c>
      <c r="D17" s="43" t="s">
        <v>40</v>
      </c>
      <c r="E17" s="44" t="s">
        <v>653</v>
      </c>
      <c r="F17" s="45" t="s">
        <v>654</v>
      </c>
      <c r="G17" s="47" t="s">
        <v>20</v>
      </c>
      <c r="H17" s="48" t="s">
        <v>21</v>
      </c>
      <c r="I17" s="42" t="s">
        <v>715</v>
      </c>
      <c r="J17" s="47">
        <v>10</v>
      </c>
      <c r="K17" s="43" t="s">
        <v>434</v>
      </c>
      <c r="L17" s="49" t="s">
        <v>54</v>
      </c>
      <c r="M17" s="43" t="s">
        <v>743</v>
      </c>
      <c r="N17" s="47">
        <v>5</v>
      </c>
      <c r="O17" s="43" t="s">
        <v>742</v>
      </c>
      <c r="P17" s="47">
        <v>5</v>
      </c>
      <c r="Q17" s="44" t="s">
        <v>566</v>
      </c>
      <c r="R17" s="47">
        <v>5</v>
      </c>
      <c r="S17" s="47" t="s">
        <v>167</v>
      </c>
      <c r="T17" s="46" t="s">
        <v>77</v>
      </c>
      <c r="U17" s="46"/>
      <c r="V17" s="46"/>
      <c r="W17" s="46"/>
      <c r="X17" s="46"/>
    </row>
    <row r="18" spans="1:24" s="24" customFormat="1" ht="112" customHeight="1">
      <c r="A18" s="42" t="s">
        <v>22</v>
      </c>
      <c r="B18" s="43" t="s">
        <v>98</v>
      </c>
      <c r="C18" s="44" t="s">
        <v>30</v>
      </c>
      <c r="D18" s="43" t="s">
        <v>40</v>
      </c>
      <c r="E18" s="44" t="s">
        <v>398</v>
      </c>
      <c r="F18" s="50" t="s">
        <v>697</v>
      </c>
      <c r="G18" s="47" t="s">
        <v>20</v>
      </c>
      <c r="H18" s="48" t="s">
        <v>21</v>
      </c>
      <c r="I18" s="42" t="s">
        <v>472</v>
      </c>
      <c r="J18" s="47">
        <v>0</v>
      </c>
      <c r="K18" s="43" t="s">
        <v>453</v>
      </c>
      <c r="L18" s="47" t="s">
        <v>21</v>
      </c>
      <c r="M18" s="43" t="s">
        <v>738</v>
      </c>
      <c r="N18" s="47" t="s">
        <v>201</v>
      </c>
      <c r="O18" s="43" t="s">
        <v>738</v>
      </c>
      <c r="P18" s="47" t="s">
        <v>201</v>
      </c>
      <c r="Q18" s="43" t="s">
        <v>738</v>
      </c>
      <c r="R18" s="47" t="s">
        <v>201</v>
      </c>
      <c r="S18" s="47" t="s">
        <v>182</v>
      </c>
      <c r="T18" s="46" t="s">
        <v>394</v>
      </c>
      <c r="U18" s="46" t="s">
        <v>399</v>
      </c>
      <c r="V18" s="46"/>
      <c r="W18" s="46"/>
      <c r="X18" s="46"/>
    </row>
    <row r="19" spans="1:24" s="24" customFormat="1" ht="166.5" customHeight="1">
      <c r="A19" s="42" t="s">
        <v>22</v>
      </c>
      <c r="B19" s="43" t="s">
        <v>98</v>
      </c>
      <c r="C19" s="44" t="s">
        <v>30</v>
      </c>
      <c r="D19" s="43" t="s">
        <v>40</v>
      </c>
      <c r="E19" s="43" t="s">
        <v>744</v>
      </c>
      <c r="F19" s="51" t="s">
        <v>780</v>
      </c>
      <c r="G19" s="47" t="s">
        <v>20</v>
      </c>
      <c r="H19" s="48" t="s">
        <v>21</v>
      </c>
      <c r="I19" s="42" t="s">
        <v>213</v>
      </c>
      <c r="J19" s="47">
        <v>0</v>
      </c>
      <c r="K19" s="43" t="s">
        <v>519</v>
      </c>
      <c r="L19" s="47" t="s">
        <v>54</v>
      </c>
      <c r="M19" s="43" t="s">
        <v>781</v>
      </c>
      <c r="N19" s="47">
        <v>0</v>
      </c>
      <c r="O19" s="43" t="s">
        <v>782</v>
      </c>
      <c r="P19" s="47">
        <v>0</v>
      </c>
      <c r="Q19" s="43" t="s">
        <v>679</v>
      </c>
      <c r="R19" s="47">
        <v>0</v>
      </c>
      <c r="S19" s="47" t="s">
        <v>182</v>
      </c>
      <c r="T19" s="46" t="s">
        <v>395</v>
      </c>
      <c r="U19" s="46" t="s">
        <v>396</v>
      </c>
      <c r="V19" s="46" t="s">
        <v>397</v>
      </c>
      <c r="W19" s="46" t="s">
        <v>19</v>
      </c>
      <c r="X19" s="46"/>
    </row>
    <row r="20" spans="1:24" s="24" customFormat="1" ht="101" customHeight="1">
      <c r="A20" s="42" t="s">
        <v>22</v>
      </c>
      <c r="B20" s="43" t="s">
        <v>107</v>
      </c>
      <c r="C20" s="43" t="s">
        <v>30</v>
      </c>
      <c r="D20" s="43" t="s">
        <v>40</v>
      </c>
      <c r="E20" s="44" t="s">
        <v>567</v>
      </c>
      <c r="F20" s="45" t="s">
        <v>568</v>
      </c>
      <c r="G20" s="47" t="s">
        <v>20</v>
      </c>
      <c r="H20" s="48" t="s">
        <v>21</v>
      </c>
      <c r="I20" s="42" t="s">
        <v>336</v>
      </c>
      <c r="J20" s="47">
        <v>10</v>
      </c>
      <c r="K20" s="43" t="s">
        <v>473</v>
      </c>
      <c r="L20" s="47" t="s">
        <v>54</v>
      </c>
      <c r="M20" s="43" t="s">
        <v>741</v>
      </c>
      <c r="N20" s="47">
        <v>5</v>
      </c>
      <c r="O20" s="43" t="s">
        <v>448</v>
      </c>
      <c r="P20" s="47">
        <v>5</v>
      </c>
      <c r="Q20" s="43" t="s">
        <v>369</v>
      </c>
      <c r="R20" s="47">
        <v>5</v>
      </c>
      <c r="S20" s="47" t="s">
        <v>167</v>
      </c>
      <c r="T20" s="46" t="s">
        <v>76</v>
      </c>
      <c r="U20" s="46" t="s">
        <v>19</v>
      </c>
      <c r="V20" s="46"/>
      <c r="W20" s="46"/>
      <c r="X20" s="46"/>
    </row>
    <row r="21" spans="1:24" s="24" customFormat="1" ht="172" customHeight="1">
      <c r="A21" s="42" t="s">
        <v>22</v>
      </c>
      <c r="B21" s="43" t="s">
        <v>98</v>
      </c>
      <c r="C21" s="44" t="s">
        <v>30</v>
      </c>
      <c r="D21" s="43" t="s">
        <v>40</v>
      </c>
      <c r="E21" s="44" t="s">
        <v>393</v>
      </c>
      <c r="F21" s="50" t="s">
        <v>521</v>
      </c>
      <c r="G21" s="47" t="s">
        <v>20</v>
      </c>
      <c r="H21" s="48" t="s">
        <v>21</v>
      </c>
      <c r="I21" s="42" t="s">
        <v>213</v>
      </c>
      <c r="J21" s="47">
        <v>0</v>
      </c>
      <c r="K21" s="44" t="s">
        <v>453</v>
      </c>
      <c r="L21" s="47" t="s">
        <v>21</v>
      </c>
      <c r="M21" s="43" t="s">
        <v>740</v>
      </c>
      <c r="N21" s="47">
        <v>0</v>
      </c>
      <c r="O21" s="43" t="s">
        <v>739</v>
      </c>
      <c r="P21" s="47">
        <v>0</v>
      </c>
      <c r="Q21" s="43" t="s">
        <v>569</v>
      </c>
      <c r="R21" s="47">
        <v>0</v>
      </c>
      <c r="S21" s="47" t="s">
        <v>182</v>
      </c>
      <c r="T21" s="46" t="s">
        <v>394</v>
      </c>
      <c r="U21" s="46"/>
      <c r="V21" s="46"/>
      <c r="W21" s="46"/>
      <c r="X21" s="46"/>
    </row>
    <row r="22" spans="1:24" s="24" customFormat="1" ht="137.25" customHeight="1">
      <c r="A22" s="42" t="s">
        <v>22</v>
      </c>
      <c r="B22" s="43" t="s">
        <v>98</v>
      </c>
      <c r="C22" s="44" t="s">
        <v>30</v>
      </c>
      <c r="D22" s="43" t="s">
        <v>40</v>
      </c>
      <c r="E22" s="43" t="s">
        <v>789</v>
      </c>
      <c r="F22" s="51" t="s">
        <v>790</v>
      </c>
      <c r="G22" s="47" t="s">
        <v>20</v>
      </c>
      <c r="H22" s="48" t="s">
        <v>21</v>
      </c>
      <c r="I22" s="42" t="s">
        <v>465</v>
      </c>
      <c r="J22" s="43">
        <v>10</v>
      </c>
      <c r="K22" s="44" t="s">
        <v>464</v>
      </c>
      <c r="L22" s="47" t="s">
        <v>54</v>
      </c>
      <c r="M22" s="43" t="s">
        <v>791</v>
      </c>
      <c r="N22" s="43">
        <v>10</v>
      </c>
      <c r="O22" s="43" t="s">
        <v>548</v>
      </c>
      <c r="P22" s="47">
        <v>10</v>
      </c>
      <c r="Q22" s="43" t="s">
        <v>792</v>
      </c>
      <c r="R22" s="47">
        <v>10</v>
      </c>
      <c r="S22" s="47" t="s">
        <v>167</v>
      </c>
      <c r="T22" s="46" t="s">
        <v>399</v>
      </c>
      <c r="U22" s="46" t="s">
        <v>400</v>
      </c>
      <c r="V22" s="46"/>
      <c r="W22" s="46"/>
      <c r="X22" s="46"/>
    </row>
    <row r="23" spans="1:24" s="24" customFormat="1" ht="228" customHeight="1">
      <c r="A23" s="42" t="s">
        <v>22</v>
      </c>
      <c r="B23" s="43" t="s">
        <v>98</v>
      </c>
      <c r="C23" s="44" t="s">
        <v>30</v>
      </c>
      <c r="D23" s="43" t="s">
        <v>40</v>
      </c>
      <c r="E23" s="43" t="s">
        <v>770</v>
      </c>
      <c r="F23" s="51" t="s">
        <v>747</v>
      </c>
      <c r="G23" s="47" t="s">
        <v>20</v>
      </c>
      <c r="H23" s="48" t="s">
        <v>21</v>
      </c>
      <c r="I23" s="42" t="s">
        <v>745</v>
      </c>
      <c r="J23" s="43">
        <v>10</v>
      </c>
      <c r="K23" s="43" t="s">
        <v>516</v>
      </c>
      <c r="L23" s="47" t="s">
        <v>54</v>
      </c>
      <c r="M23" s="43" t="s">
        <v>746</v>
      </c>
      <c r="N23" s="43">
        <v>10</v>
      </c>
      <c r="O23" s="43" t="s">
        <v>773</v>
      </c>
      <c r="P23" s="43">
        <v>5</v>
      </c>
      <c r="Q23" s="43" t="s">
        <v>769</v>
      </c>
      <c r="R23" s="43">
        <v>10</v>
      </c>
      <c r="S23" s="47" t="s">
        <v>182</v>
      </c>
      <c r="T23" s="46" t="s">
        <v>19</v>
      </c>
      <c r="U23" s="46"/>
      <c r="V23" s="46"/>
      <c r="W23" s="46"/>
      <c r="X23" s="46"/>
    </row>
    <row r="24" spans="1:24" s="24" customFormat="1" ht="153" customHeight="1">
      <c r="A24" s="42" t="s">
        <v>22</v>
      </c>
      <c r="B24" s="43" t="s">
        <v>98</v>
      </c>
      <c r="C24" s="44" t="s">
        <v>30</v>
      </c>
      <c r="D24" s="43" t="s">
        <v>40</v>
      </c>
      <c r="E24" s="43" t="s">
        <v>771</v>
      </c>
      <c r="F24" s="51" t="s">
        <v>748</v>
      </c>
      <c r="G24" s="47" t="s">
        <v>20</v>
      </c>
      <c r="H24" s="48" t="s">
        <v>21</v>
      </c>
      <c r="I24" s="42" t="s">
        <v>745</v>
      </c>
      <c r="J24" s="43">
        <v>10</v>
      </c>
      <c r="K24" s="43" t="s">
        <v>749</v>
      </c>
      <c r="L24" s="47" t="s">
        <v>54</v>
      </c>
      <c r="M24" s="43" t="s">
        <v>750</v>
      </c>
      <c r="N24" s="43">
        <v>5</v>
      </c>
      <c r="O24" s="43" t="s">
        <v>772</v>
      </c>
      <c r="P24" s="47">
        <v>10</v>
      </c>
      <c r="Q24" s="43" t="s">
        <v>774</v>
      </c>
      <c r="R24" s="43">
        <v>5</v>
      </c>
      <c r="S24" s="52" t="s">
        <v>182</v>
      </c>
      <c r="T24" s="46" t="s">
        <v>19</v>
      </c>
      <c r="U24" s="46"/>
      <c r="V24" s="46"/>
      <c r="W24" s="46"/>
      <c r="X24" s="46"/>
    </row>
    <row r="25" spans="1:24" s="24" customFormat="1" ht="138" customHeight="1">
      <c r="A25" s="42" t="s">
        <v>22</v>
      </c>
      <c r="B25" s="43" t="s">
        <v>98</v>
      </c>
      <c r="C25" s="44" t="s">
        <v>30</v>
      </c>
      <c r="D25" s="43" t="s">
        <v>40</v>
      </c>
      <c r="E25" s="44" t="s">
        <v>497</v>
      </c>
      <c r="F25" s="50" t="s">
        <v>706</v>
      </c>
      <c r="G25" s="47" t="s">
        <v>20</v>
      </c>
      <c r="H25" s="48" t="s">
        <v>21</v>
      </c>
      <c r="I25" s="42" t="s">
        <v>696</v>
      </c>
      <c r="J25" s="43">
        <v>0</v>
      </c>
      <c r="K25" s="43" t="s">
        <v>793</v>
      </c>
      <c r="L25" s="47" t="s">
        <v>21</v>
      </c>
      <c r="M25" s="43" t="s">
        <v>737</v>
      </c>
      <c r="N25" s="47">
        <v>0</v>
      </c>
      <c r="O25" s="43" t="s">
        <v>736</v>
      </c>
      <c r="P25" s="47">
        <v>0</v>
      </c>
      <c r="Q25" s="43" t="s">
        <v>738</v>
      </c>
      <c r="R25" s="47">
        <v>0</v>
      </c>
      <c r="S25" s="47" t="s">
        <v>182</v>
      </c>
      <c r="T25" s="46" t="s">
        <v>114</v>
      </c>
      <c r="U25" s="46"/>
      <c r="V25" s="46"/>
      <c r="W25" s="46"/>
      <c r="X25" s="46"/>
    </row>
    <row r="26" spans="1:24" s="24" customFormat="1" ht="85">
      <c r="A26" s="42" t="s">
        <v>22</v>
      </c>
      <c r="B26" s="43" t="s">
        <v>148</v>
      </c>
      <c r="C26" s="53" t="s">
        <v>30</v>
      </c>
      <c r="D26" s="43" t="s">
        <v>40</v>
      </c>
      <c r="E26" s="44" t="s">
        <v>498</v>
      </c>
      <c r="F26" s="50" t="s">
        <v>499</v>
      </c>
      <c r="G26" s="47" t="s">
        <v>20</v>
      </c>
      <c r="H26" s="48" t="s">
        <v>21</v>
      </c>
      <c r="I26" s="42" t="s">
        <v>517</v>
      </c>
      <c r="J26" s="43">
        <v>0</v>
      </c>
      <c r="K26" s="44" t="s">
        <v>518</v>
      </c>
      <c r="L26" s="47" t="s">
        <v>21</v>
      </c>
      <c r="M26" s="43" t="s">
        <v>520</v>
      </c>
      <c r="N26" s="43" t="s">
        <v>201</v>
      </c>
      <c r="O26" s="43" t="s">
        <v>520</v>
      </c>
      <c r="P26" s="43" t="s">
        <v>201</v>
      </c>
      <c r="Q26" s="43" t="s">
        <v>520</v>
      </c>
      <c r="R26" s="43" t="s">
        <v>201</v>
      </c>
      <c r="S26" s="47" t="s">
        <v>178</v>
      </c>
      <c r="T26" s="46" t="s">
        <v>114</v>
      </c>
      <c r="U26" s="46"/>
      <c r="V26" s="46"/>
      <c r="W26" s="46"/>
      <c r="X26" s="46"/>
    </row>
    <row r="27" spans="1:24" s="24" customFormat="1" ht="133.5" customHeight="1">
      <c r="A27" s="42" t="s">
        <v>22</v>
      </c>
      <c r="B27" s="47" t="s">
        <v>107</v>
      </c>
      <c r="C27" s="43" t="s">
        <v>30</v>
      </c>
      <c r="D27" s="43" t="s">
        <v>40</v>
      </c>
      <c r="E27" s="43" t="s">
        <v>775</v>
      </c>
      <c r="F27" s="51" t="s">
        <v>776</v>
      </c>
      <c r="G27" s="47" t="s">
        <v>20</v>
      </c>
      <c r="H27" s="48" t="s">
        <v>21</v>
      </c>
      <c r="I27" s="42" t="s">
        <v>716</v>
      </c>
      <c r="J27" s="49">
        <v>10</v>
      </c>
      <c r="K27" s="43" t="s">
        <v>751</v>
      </c>
      <c r="L27" s="47" t="s">
        <v>54</v>
      </c>
      <c r="M27" s="43" t="s">
        <v>752</v>
      </c>
      <c r="N27" s="43" t="s">
        <v>201</v>
      </c>
      <c r="O27" s="43" t="s">
        <v>752</v>
      </c>
      <c r="P27" s="43" t="s">
        <v>201</v>
      </c>
      <c r="Q27" s="43" t="s">
        <v>752</v>
      </c>
      <c r="R27" s="43" t="s">
        <v>201</v>
      </c>
      <c r="S27" s="47" t="s">
        <v>178</v>
      </c>
      <c r="T27" s="46" t="s">
        <v>19</v>
      </c>
      <c r="U27" s="46"/>
      <c r="V27" s="46"/>
      <c r="W27" s="46"/>
      <c r="X27" s="46"/>
    </row>
    <row r="28" spans="1:24" s="24" customFormat="1" ht="105" customHeight="1">
      <c r="A28" s="42" t="s">
        <v>22</v>
      </c>
      <c r="B28" s="47" t="s">
        <v>107</v>
      </c>
      <c r="C28" s="43" t="s">
        <v>30</v>
      </c>
      <c r="D28" s="43" t="s">
        <v>40</v>
      </c>
      <c r="E28" s="44" t="s">
        <v>447</v>
      </c>
      <c r="F28" s="51" t="s">
        <v>485</v>
      </c>
      <c r="G28" s="47" t="s">
        <v>20</v>
      </c>
      <c r="H28" s="48" t="s">
        <v>21</v>
      </c>
      <c r="I28" s="42" t="s">
        <v>483</v>
      </c>
      <c r="J28" s="49">
        <v>10</v>
      </c>
      <c r="K28" s="43" t="s">
        <v>453</v>
      </c>
      <c r="L28" s="47" t="s">
        <v>21</v>
      </c>
      <c r="M28" s="43" t="s">
        <v>484</v>
      </c>
      <c r="N28" s="47" t="s">
        <v>201</v>
      </c>
      <c r="O28" s="43" t="s">
        <v>484</v>
      </c>
      <c r="P28" s="47" t="s">
        <v>201</v>
      </c>
      <c r="Q28" s="43" t="s">
        <v>484</v>
      </c>
      <c r="R28" s="47" t="s">
        <v>201</v>
      </c>
      <c r="S28" s="47" t="s">
        <v>178</v>
      </c>
      <c r="T28" s="46" t="s">
        <v>19</v>
      </c>
      <c r="U28" s="46"/>
      <c r="V28" s="46"/>
      <c r="W28" s="46"/>
      <c r="X28" s="46"/>
    </row>
    <row r="29" spans="1:24" s="24" customFormat="1" ht="97" customHeight="1">
      <c r="A29" s="42" t="s">
        <v>22</v>
      </c>
      <c r="B29" s="47" t="s">
        <v>107</v>
      </c>
      <c r="C29" s="43" t="s">
        <v>30</v>
      </c>
      <c r="D29" s="43" t="s">
        <v>40</v>
      </c>
      <c r="E29" s="44" t="s">
        <v>486</v>
      </c>
      <c r="F29" s="51" t="s">
        <v>655</v>
      </c>
      <c r="G29" s="47" t="s">
        <v>20</v>
      </c>
      <c r="H29" s="48" t="s">
        <v>21</v>
      </c>
      <c r="I29" s="54" t="s">
        <v>213</v>
      </c>
      <c r="J29" s="47">
        <v>0</v>
      </c>
      <c r="K29" s="43" t="s">
        <v>453</v>
      </c>
      <c r="L29" s="47" t="s">
        <v>21</v>
      </c>
      <c r="M29" s="43" t="s">
        <v>488</v>
      </c>
      <c r="N29" s="49">
        <v>10</v>
      </c>
      <c r="O29" s="43" t="s">
        <v>735</v>
      </c>
      <c r="P29" s="49">
        <v>5</v>
      </c>
      <c r="Q29" s="43" t="s">
        <v>487</v>
      </c>
      <c r="R29" s="49">
        <v>10</v>
      </c>
      <c r="S29" s="47" t="s">
        <v>182</v>
      </c>
      <c r="T29" s="46" t="s">
        <v>19</v>
      </c>
      <c r="U29" s="46"/>
      <c r="V29" s="46"/>
      <c r="W29" s="46"/>
      <c r="X29" s="46"/>
    </row>
    <row r="30" spans="1:24" s="24" customFormat="1" ht="131" customHeight="1">
      <c r="A30" s="42" t="s">
        <v>22</v>
      </c>
      <c r="B30" s="47" t="s">
        <v>107</v>
      </c>
      <c r="C30" s="43" t="s">
        <v>30</v>
      </c>
      <c r="D30" s="43" t="s">
        <v>40</v>
      </c>
      <c r="E30" s="44" t="s">
        <v>502</v>
      </c>
      <c r="F30" s="51" t="s">
        <v>503</v>
      </c>
      <c r="G30" s="47" t="s">
        <v>20</v>
      </c>
      <c r="H30" s="48" t="s">
        <v>21</v>
      </c>
      <c r="I30" s="42" t="s">
        <v>717</v>
      </c>
      <c r="J30" s="49">
        <v>10</v>
      </c>
      <c r="K30" s="43" t="s">
        <v>453</v>
      </c>
      <c r="L30" s="47" t="s">
        <v>21</v>
      </c>
      <c r="M30" s="44" t="s">
        <v>680</v>
      </c>
      <c r="N30" s="43">
        <v>10</v>
      </c>
      <c r="O30" s="43" t="s">
        <v>542</v>
      </c>
      <c r="P30" s="43">
        <v>5</v>
      </c>
      <c r="Q30" s="43" t="s">
        <v>570</v>
      </c>
      <c r="R30" s="43">
        <v>10</v>
      </c>
      <c r="S30" s="47" t="s">
        <v>182</v>
      </c>
      <c r="T30" s="46" t="s">
        <v>19</v>
      </c>
      <c r="U30" s="46"/>
      <c r="V30" s="46"/>
      <c r="W30" s="46"/>
      <c r="X30" s="46"/>
    </row>
    <row r="31" spans="1:24" s="24" customFormat="1" ht="123" customHeight="1">
      <c r="A31" s="42" t="s">
        <v>22</v>
      </c>
      <c r="B31" s="47" t="s">
        <v>107</v>
      </c>
      <c r="C31" s="43" t="s">
        <v>30</v>
      </c>
      <c r="D31" s="43" t="s">
        <v>40</v>
      </c>
      <c r="E31" s="44" t="s">
        <v>480</v>
      </c>
      <c r="F31" s="51" t="s">
        <v>481</v>
      </c>
      <c r="G31" s="47" t="s">
        <v>20</v>
      </c>
      <c r="H31" s="48" t="s">
        <v>21</v>
      </c>
      <c r="I31" s="54" t="s">
        <v>213</v>
      </c>
      <c r="J31" s="47">
        <v>0</v>
      </c>
      <c r="K31" s="43" t="s">
        <v>453</v>
      </c>
      <c r="L31" s="47" t="s">
        <v>21</v>
      </c>
      <c r="M31" s="43" t="s">
        <v>482</v>
      </c>
      <c r="N31" s="47" t="s">
        <v>201</v>
      </c>
      <c r="O31" s="43" t="s">
        <v>482</v>
      </c>
      <c r="P31" s="47" t="s">
        <v>201</v>
      </c>
      <c r="Q31" s="43" t="s">
        <v>482</v>
      </c>
      <c r="R31" s="47" t="s">
        <v>201</v>
      </c>
      <c r="S31" s="47" t="s">
        <v>178</v>
      </c>
      <c r="T31" s="46" t="s">
        <v>19</v>
      </c>
      <c r="U31" s="46"/>
      <c r="V31" s="46"/>
      <c r="W31" s="46"/>
      <c r="X31" s="46"/>
    </row>
    <row r="32" spans="1:24" s="24" customFormat="1" ht="215" customHeight="1">
      <c r="A32" s="42" t="s">
        <v>22</v>
      </c>
      <c r="B32" s="43" t="s">
        <v>99</v>
      </c>
      <c r="C32" s="44" t="s">
        <v>30</v>
      </c>
      <c r="D32" s="43" t="s">
        <v>40</v>
      </c>
      <c r="E32" s="44" t="s">
        <v>559</v>
      </c>
      <c r="F32" s="50" t="s">
        <v>656</v>
      </c>
      <c r="G32" s="47" t="s">
        <v>102</v>
      </c>
      <c r="H32" s="48" t="s">
        <v>21</v>
      </c>
      <c r="I32" s="42" t="s">
        <v>571</v>
      </c>
      <c r="J32" s="47" t="s">
        <v>201</v>
      </c>
      <c r="K32" s="43" t="s">
        <v>572</v>
      </c>
      <c r="L32" s="47" t="s">
        <v>201</v>
      </c>
      <c r="M32" s="43" t="s">
        <v>550</v>
      </c>
      <c r="N32" s="47" t="s">
        <v>201</v>
      </c>
      <c r="O32" s="43" t="s">
        <v>550</v>
      </c>
      <c r="P32" s="47" t="s">
        <v>201</v>
      </c>
      <c r="Q32" s="43" t="s">
        <v>550</v>
      </c>
      <c r="R32" s="47" t="s">
        <v>201</v>
      </c>
      <c r="S32" s="47" t="s">
        <v>178</v>
      </c>
      <c r="T32" s="46" t="s">
        <v>144</v>
      </c>
      <c r="U32" s="46"/>
      <c r="V32" s="43" t="s">
        <v>19</v>
      </c>
      <c r="W32" s="55"/>
      <c r="X32" s="55"/>
    </row>
    <row r="33" spans="1:24" s="24" customFormat="1" ht="121" customHeight="1">
      <c r="A33" s="42" t="s">
        <v>22</v>
      </c>
      <c r="B33" s="47" t="s">
        <v>107</v>
      </c>
      <c r="C33" s="44" t="s">
        <v>30</v>
      </c>
      <c r="D33" s="43" t="s">
        <v>40</v>
      </c>
      <c r="E33" s="44" t="s">
        <v>573</v>
      </c>
      <c r="F33" s="50" t="s">
        <v>707</v>
      </c>
      <c r="G33" s="47" t="s">
        <v>102</v>
      </c>
      <c r="H33" s="48" t="s">
        <v>21</v>
      </c>
      <c r="I33" s="42" t="s">
        <v>285</v>
      </c>
      <c r="J33" s="47">
        <v>10</v>
      </c>
      <c r="K33" s="43" t="s">
        <v>471</v>
      </c>
      <c r="L33" s="47" t="s">
        <v>21</v>
      </c>
      <c r="M33" s="43" t="s">
        <v>376</v>
      </c>
      <c r="N33" s="47">
        <v>10</v>
      </c>
      <c r="O33" s="43" t="s">
        <v>377</v>
      </c>
      <c r="P33" s="47">
        <v>10</v>
      </c>
      <c r="Q33" s="43" t="s">
        <v>378</v>
      </c>
      <c r="R33" s="47">
        <v>10</v>
      </c>
      <c r="S33" s="47" t="s">
        <v>167</v>
      </c>
      <c r="T33" s="46" t="s">
        <v>106</v>
      </c>
      <c r="U33" s="46"/>
      <c r="V33" s="46"/>
      <c r="W33" s="46"/>
      <c r="X33" s="46"/>
    </row>
    <row r="34" spans="1:24" s="24" customFormat="1" ht="138" customHeight="1">
      <c r="A34" s="56" t="s">
        <v>22</v>
      </c>
      <c r="B34" s="49" t="s">
        <v>99</v>
      </c>
      <c r="C34" s="43" t="s">
        <v>30</v>
      </c>
      <c r="D34" s="43" t="s">
        <v>40</v>
      </c>
      <c r="E34" s="44" t="s">
        <v>416</v>
      </c>
      <c r="F34" s="50" t="s">
        <v>708</v>
      </c>
      <c r="G34" s="49" t="s">
        <v>102</v>
      </c>
      <c r="H34" s="58" t="s">
        <v>21</v>
      </c>
      <c r="I34" s="56" t="s">
        <v>213</v>
      </c>
      <c r="J34" s="49">
        <v>0</v>
      </c>
      <c r="K34" s="44" t="s">
        <v>514</v>
      </c>
      <c r="L34" s="49" t="s">
        <v>21</v>
      </c>
      <c r="M34" s="44" t="s">
        <v>526</v>
      </c>
      <c r="N34" s="49">
        <v>0</v>
      </c>
      <c r="O34" s="44" t="s">
        <v>733</v>
      </c>
      <c r="P34" s="49">
        <v>0</v>
      </c>
      <c r="Q34" s="44" t="s">
        <v>681</v>
      </c>
      <c r="R34" s="49">
        <v>0</v>
      </c>
      <c r="S34" s="49" t="s">
        <v>182</v>
      </c>
      <c r="T34" s="46" t="s">
        <v>417</v>
      </c>
      <c r="U34" s="57"/>
      <c r="V34" s="57"/>
      <c r="W34" s="57"/>
      <c r="X34" s="57"/>
    </row>
    <row r="35" spans="1:24" s="24" customFormat="1" ht="117" customHeight="1">
      <c r="A35" s="56" t="s">
        <v>22</v>
      </c>
      <c r="B35" s="49" t="s">
        <v>99</v>
      </c>
      <c r="C35" s="43" t="s">
        <v>30</v>
      </c>
      <c r="D35" s="43" t="s">
        <v>40</v>
      </c>
      <c r="E35" s="44" t="s">
        <v>418</v>
      </c>
      <c r="F35" s="50" t="s">
        <v>419</v>
      </c>
      <c r="G35" s="49" t="s">
        <v>102</v>
      </c>
      <c r="H35" s="58" t="s">
        <v>21</v>
      </c>
      <c r="I35" s="56" t="s">
        <v>213</v>
      </c>
      <c r="J35" s="49">
        <v>0</v>
      </c>
      <c r="K35" s="44" t="s">
        <v>514</v>
      </c>
      <c r="L35" s="49" t="s">
        <v>21</v>
      </c>
      <c r="M35" s="44" t="s">
        <v>527</v>
      </c>
      <c r="N35" s="49">
        <v>0</v>
      </c>
      <c r="O35" s="44" t="s">
        <v>734</v>
      </c>
      <c r="P35" s="49">
        <v>0</v>
      </c>
      <c r="Q35" s="44" t="s">
        <v>528</v>
      </c>
      <c r="R35" s="49">
        <v>0</v>
      </c>
      <c r="S35" s="49" t="s">
        <v>182</v>
      </c>
      <c r="T35" s="46" t="s">
        <v>420</v>
      </c>
      <c r="U35" s="46" t="s">
        <v>421</v>
      </c>
      <c r="V35" s="57"/>
      <c r="W35" s="57"/>
      <c r="X35" s="57"/>
    </row>
    <row r="36" spans="1:24" s="24" customFormat="1" ht="141" customHeight="1">
      <c r="A36" s="56" t="s">
        <v>22</v>
      </c>
      <c r="B36" s="49" t="s">
        <v>101</v>
      </c>
      <c r="C36" s="43" t="s">
        <v>30</v>
      </c>
      <c r="D36" s="43" t="s">
        <v>40</v>
      </c>
      <c r="E36" s="44" t="s">
        <v>678</v>
      </c>
      <c r="F36" s="50" t="s">
        <v>657</v>
      </c>
      <c r="G36" s="49" t="s">
        <v>102</v>
      </c>
      <c r="H36" s="58" t="s">
        <v>21</v>
      </c>
      <c r="I36" s="59" t="s">
        <v>298</v>
      </c>
      <c r="J36" s="49">
        <v>0</v>
      </c>
      <c r="K36" s="44" t="s">
        <v>427</v>
      </c>
      <c r="L36" s="49" t="s">
        <v>201</v>
      </c>
      <c r="M36" s="44" t="s">
        <v>435</v>
      </c>
      <c r="N36" s="49">
        <v>0</v>
      </c>
      <c r="O36" s="44" t="s">
        <v>734</v>
      </c>
      <c r="P36" s="49">
        <v>0</v>
      </c>
      <c r="Q36" s="44" t="s">
        <v>436</v>
      </c>
      <c r="R36" s="49">
        <v>0</v>
      </c>
      <c r="S36" s="49" t="s">
        <v>182</v>
      </c>
      <c r="T36" s="57" t="s">
        <v>135</v>
      </c>
      <c r="U36" s="57"/>
      <c r="V36" s="57"/>
      <c r="W36" s="57" t="s">
        <v>136</v>
      </c>
      <c r="X36" s="57"/>
    </row>
    <row r="37" spans="1:24" s="24" customFormat="1" ht="116" hidden="1" customHeight="1">
      <c r="A37" s="1" t="s">
        <v>22</v>
      </c>
      <c r="B37" s="21" t="s">
        <v>98</v>
      </c>
      <c r="C37" s="5" t="s">
        <v>30</v>
      </c>
      <c r="D37" s="21" t="s">
        <v>31</v>
      </c>
      <c r="E37" s="5" t="s">
        <v>501</v>
      </c>
      <c r="F37" s="6" t="s">
        <v>500</v>
      </c>
      <c r="G37" s="4" t="s">
        <v>20</v>
      </c>
      <c r="H37" s="23" t="s">
        <v>21</v>
      </c>
      <c r="I37" s="1" t="s">
        <v>213</v>
      </c>
      <c r="J37" s="21">
        <v>0</v>
      </c>
      <c r="K37" s="5" t="s">
        <v>453</v>
      </c>
      <c r="L37" s="4" t="s">
        <v>21</v>
      </c>
      <c r="M37" s="5" t="s">
        <v>731</v>
      </c>
      <c r="N37" s="5">
        <v>0</v>
      </c>
      <c r="O37" s="5" t="s">
        <v>732</v>
      </c>
      <c r="P37" s="5">
        <v>0</v>
      </c>
      <c r="Q37" s="5" t="s">
        <v>520</v>
      </c>
      <c r="R37" s="4" t="s">
        <v>201</v>
      </c>
      <c r="S37" s="5" t="s">
        <v>182</v>
      </c>
      <c r="T37" s="2" t="s">
        <v>114</v>
      </c>
      <c r="U37" s="2"/>
      <c r="V37" s="2"/>
      <c r="W37" s="2"/>
      <c r="X37" s="2"/>
    </row>
    <row r="38" spans="1:24" s="24" customFormat="1" ht="131" hidden="1" customHeight="1">
      <c r="A38" s="1" t="s">
        <v>22</v>
      </c>
      <c r="B38" s="4" t="s">
        <v>29</v>
      </c>
      <c r="C38" s="21" t="s">
        <v>30</v>
      </c>
      <c r="D38" s="21" t="s">
        <v>31</v>
      </c>
      <c r="E38" s="5" t="s">
        <v>289</v>
      </c>
      <c r="F38" s="26" t="s">
        <v>32</v>
      </c>
      <c r="G38" s="4" t="s">
        <v>20</v>
      </c>
      <c r="H38" s="23" t="s">
        <v>21</v>
      </c>
      <c r="I38" s="1" t="s">
        <v>574</v>
      </c>
      <c r="J38" s="4">
        <v>0</v>
      </c>
      <c r="K38" s="21" t="s">
        <v>453</v>
      </c>
      <c r="L38" s="4" t="s">
        <v>21</v>
      </c>
      <c r="M38" s="21" t="s">
        <v>333</v>
      </c>
      <c r="N38" s="4">
        <v>0</v>
      </c>
      <c r="O38" s="21" t="s">
        <v>334</v>
      </c>
      <c r="P38" s="4">
        <v>0</v>
      </c>
      <c r="Q38" s="21" t="s">
        <v>335</v>
      </c>
      <c r="R38" s="4">
        <v>0</v>
      </c>
      <c r="S38" s="4" t="s">
        <v>178</v>
      </c>
      <c r="T38" s="21" t="s">
        <v>19</v>
      </c>
      <c r="U38" s="21"/>
      <c r="V38" s="21"/>
      <c r="W38" s="21"/>
      <c r="X38" s="21"/>
    </row>
    <row r="39" spans="1:24" s="24" customFormat="1" ht="95" hidden="1" customHeight="1">
      <c r="A39" s="1" t="s">
        <v>22</v>
      </c>
      <c r="B39" s="4" t="s">
        <v>29</v>
      </c>
      <c r="C39" s="21" t="s">
        <v>30</v>
      </c>
      <c r="D39" s="21" t="s">
        <v>188</v>
      </c>
      <c r="E39" s="5" t="s">
        <v>33</v>
      </c>
      <c r="F39" s="26" t="s">
        <v>709</v>
      </c>
      <c r="G39" s="4" t="s">
        <v>20</v>
      </c>
      <c r="H39" s="23" t="s">
        <v>21</v>
      </c>
      <c r="I39" s="29" t="s">
        <v>574</v>
      </c>
      <c r="J39" s="4" t="s">
        <v>201</v>
      </c>
      <c r="K39" s="27" t="s">
        <v>453</v>
      </c>
      <c r="L39" s="4" t="s">
        <v>21</v>
      </c>
      <c r="M39" s="21" t="s">
        <v>287</v>
      </c>
      <c r="N39" s="4" t="s">
        <v>201</v>
      </c>
      <c r="O39" s="21" t="s">
        <v>287</v>
      </c>
      <c r="P39" s="4" t="s">
        <v>201</v>
      </c>
      <c r="Q39" s="21" t="s">
        <v>287</v>
      </c>
      <c r="R39" s="4" t="s">
        <v>201</v>
      </c>
      <c r="S39" s="4" t="s">
        <v>178</v>
      </c>
      <c r="T39" s="21" t="s">
        <v>19</v>
      </c>
      <c r="U39" s="21"/>
      <c r="V39" s="21"/>
      <c r="W39" s="21"/>
      <c r="X39" s="21"/>
    </row>
    <row r="40" spans="1:24" s="24" customFormat="1" ht="109" hidden="1" customHeight="1">
      <c r="A40" s="1" t="s">
        <v>22</v>
      </c>
      <c r="B40" s="21" t="s">
        <v>99</v>
      </c>
      <c r="C40" s="21" t="s">
        <v>30</v>
      </c>
      <c r="D40" s="21" t="s">
        <v>188</v>
      </c>
      <c r="E40" s="5" t="s">
        <v>189</v>
      </c>
      <c r="F40" s="25" t="s">
        <v>575</v>
      </c>
      <c r="G40" s="4" t="s">
        <v>20</v>
      </c>
      <c r="H40" s="23" t="s">
        <v>21</v>
      </c>
      <c r="I40" s="1" t="s">
        <v>574</v>
      </c>
      <c r="J40" s="4">
        <v>0</v>
      </c>
      <c r="K40" s="21" t="s">
        <v>453</v>
      </c>
      <c r="L40" s="4" t="s">
        <v>21</v>
      </c>
      <c r="M40" s="21" t="s">
        <v>380</v>
      </c>
      <c r="N40" s="4">
        <v>10</v>
      </c>
      <c r="O40" s="21" t="s">
        <v>214</v>
      </c>
      <c r="P40" s="4">
        <v>10</v>
      </c>
      <c r="Q40" s="21" t="s">
        <v>379</v>
      </c>
      <c r="R40" s="4">
        <v>10</v>
      </c>
      <c r="S40" s="4" t="s">
        <v>178</v>
      </c>
      <c r="T40" s="2" t="s">
        <v>79</v>
      </c>
      <c r="U40" s="2"/>
      <c r="V40" s="2"/>
      <c r="W40" s="2"/>
      <c r="X40" s="2"/>
    </row>
    <row r="41" spans="1:24" s="24" customFormat="1" ht="116" hidden="1" customHeight="1">
      <c r="A41" s="16" t="s">
        <v>22</v>
      </c>
      <c r="B41" s="7" t="s">
        <v>23</v>
      </c>
      <c r="C41" s="5" t="s">
        <v>30</v>
      </c>
      <c r="D41" s="5" t="s">
        <v>188</v>
      </c>
      <c r="E41" s="5" t="s">
        <v>67</v>
      </c>
      <c r="F41" s="25" t="s">
        <v>576</v>
      </c>
      <c r="G41" s="7" t="s">
        <v>20</v>
      </c>
      <c r="H41" s="28" t="s">
        <v>21</v>
      </c>
      <c r="I41" s="16" t="s">
        <v>358</v>
      </c>
      <c r="J41" s="7">
        <v>5</v>
      </c>
      <c r="K41" s="5" t="s">
        <v>453</v>
      </c>
      <c r="L41" s="4" t="s">
        <v>21</v>
      </c>
      <c r="M41" s="5" t="s">
        <v>361</v>
      </c>
      <c r="N41" s="7">
        <v>10</v>
      </c>
      <c r="O41" s="5" t="s">
        <v>384</v>
      </c>
      <c r="P41" s="7">
        <v>10</v>
      </c>
      <c r="Q41" s="5" t="s">
        <v>562</v>
      </c>
      <c r="R41" s="7">
        <v>5</v>
      </c>
      <c r="S41" s="7" t="s">
        <v>182</v>
      </c>
      <c r="T41" s="2" t="s">
        <v>66</v>
      </c>
      <c r="U41" s="22"/>
      <c r="V41" s="22"/>
      <c r="W41" s="22"/>
      <c r="X41" s="22"/>
    </row>
    <row r="42" spans="1:24" s="24" customFormat="1" ht="101" hidden="1" customHeight="1">
      <c r="A42" s="1" t="s">
        <v>22</v>
      </c>
      <c r="B42" s="4" t="s">
        <v>29</v>
      </c>
      <c r="C42" s="21" t="s">
        <v>30</v>
      </c>
      <c r="D42" s="21" t="s">
        <v>188</v>
      </c>
      <c r="E42" s="5" t="s">
        <v>563</v>
      </c>
      <c r="F42" s="26" t="s">
        <v>710</v>
      </c>
      <c r="G42" s="4" t="s">
        <v>20</v>
      </c>
      <c r="H42" s="23" t="s">
        <v>21</v>
      </c>
      <c r="I42" s="29" t="s">
        <v>574</v>
      </c>
      <c r="J42" s="4">
        <v>0</v>
      </c>
      <c r="K42" s="21" t="s">
        <v>453</v>
      </c>
      <c r="L42" s="21" t="s">
        <v>21</v>
      </c>
      <c r="M42" s="21" t="s">
        <v>287</v>
      </c>
      <c r="N42" s="4" t="s">
        <v>201</v>
      </c>
      <c r="O42" s="21" t="s">
        <v>287</v>
      </c>
      <c r="P42" s="4" t="s">
        <v>201</v>
      </c>
      <c r="Q42" s="21" t="s">
        <v>287</v>
      </c>
      <c r="R42" s="4" t="s">
        <v>201</v>
      </c>
      <c r="S42" s="4" t="s">
        <v>178</v>
      </c>
      <c r="T42" s="21" t="s">
        <v>19</v>
      </c>
      <c r="U42" s="21"/>
      <c r="V42" s="21"/>
      <c r="W42" s="21"/>
      <c r="X42" s="21"/>
    </row>
    <row r="43" spans="1:24" s="24" customFormat="1" ht="82" hidden="1" customHeight="1">
      <c r="A43" s="1" t="s">
        <v>22</v>
      </c>
      <c r="B43" s="4" t="s">
        <v>23</v>
      </c>
      <c r="C43" s="21" t="s">
        <v>30</v>
      </c>
      <c r="D43" s="21" t="s">
        <v>188</v>
      </c>
      <c r="E43" s="5" t="s">
        <v>71</v>
      </c>
      <c r="F43" s="6" t="s">
        <v>577</v>
      </c>
      <c r="G43" s="4" t="s">
        <v>20</v>
      </c>
      <c r="H43" s="23" t="s">
        <v>21</v>
      </c>
      <c r="I43" s="1" t="s">
        <v>574</v>
      </c>
      <c r="J43" s="4">
        <v>0</v>
      </c>
      <c r="K43" s="21" t="s">
        <v>453</v>
      </c>
      <c r="L43" s="21" t="s">
        <v>21</v>
      </c>
      <c r="M43" s="21" t="s">
        <v>290</v>
      </c>
      <c r="N43" s="4">
        <v>10</v>
      </c>
      <c r="O43" s="21" t="s">
        <v>560</v>
      </c>
      <c r="P43" s="4">
        <v>10</v>
      </c>
      <c r="Q43" s="21" t="s">
        <v>561</v>
      </c>
      <c r="R43" s="4">
        <v>10</v>
      </c>
      <c r="S43" s="4" t="s">
        <v>182</v>
      </c>
      <c r="T43" s="2" t="s">
        <v>72</v>
      </c>
      <c r="U43" s="2"/>
      <c r="V43" s="2"/>
      <c r="W43" s="2"/>
      <c r="X43" s="2"/>
    </row>
    <row r="44" spans="1:24" s="24" customFormat="1" ht="102.75" customHeight="1">
      <c r="A44" s="42" t="s">
        <v>22</v>
      </c>
      <c r="B44" s="47" t="s">
        <v>29</v>
      </c>
      <c r="C44" s="43" t="s">
        <v>30</v>
      </c>
      <c r="D44" s="43" t="s">
        <v>34</v>
      </c>
      <c r="E44" s="44" t="s">
        <v>37</v>
      </c>
      <c r="F44" s="51" t="s">
        <v>36</v>
      </c>
      <c r="G44" s="47" t="s">
        <v>20</v>
      </c>
      <c r="H44" s="48" t="s">
        <v>21</v>
      </c>
      <c r="I44" s="42" t="s">
        <v>578</v>
      </c>
      <c r="J44" s="47">
        <v>5</v>
      </c>
      <c r="K44" s="43" t="s">
        <v>429</v>
      </c>
      <c r="L44" s="47" t="s">
        <v>54</v>
      </c>
      <c r="M44" s="43" t="s">
        <v>728</v>
      </c>
      <c r="N44" s="47">
        <v>0</v>
      </c>
      <c r="O44" s="43" t="s">
        <v>728</v>
      </c>
      <c r="P44" s="47">
        <v>0</v>
      </c>
      <c r="Q44" s="43" t="s">
        <v>728</v>
      </c>
      <c r="R44" s="47">
        <v>0</v>
      </c>
      <c r="S44" s="47" t="s">
        <v>178</v>
      </c>
      <c r="T44" s="43" t="s">
        <v>19</v>
      </c>
      <c r="U44" s="43"/>
      <c r="V44" s="43"/>
      <c r="W44" s="43"/>
      <c r="X44" s="43"/>
    </row>
    <row r="45" spans="1:24" s="24" customFormat="1" ht="88" customHeight="1">
      <c r="A45" s="42" t="s">
        <v>22</v>
      </c>
      <c r="B45" s="43" t="s">
        <v>99</v>
      </c>
      <c r="C45" s="43" t="s">
        <v>30</v>
      </c>
      <c r="D45" s="43" t="s">
        <v>34</v>
      </c>
      <c r="E45" s="44" t="s">
        <v>194</v>
      </c>
      <c r="F45" s="45" t="s">
        <v>197</v>
      </c>
      <c r="G45" s="47" t="s">
        <v>20</v>
      </c>
      <c r="H45" s="48" t="s">
        <v>21</v>
      </c>
      <c r="I45" s="42" t="s">
        <v>574</v>
      </c>
      <c r="J45" s="47">
        <v>0</v>
      </c>
      <c r="K45" s="43" t="s">
        <v>428</v>
      </c>
      <c r="L45" s="47" t="s">
        <v>21</v>
      </c>
      <c r="M45" s="43" t="s">
        <v>579</v>
      </c>
      <c r="N45" s="47">
        <v>0</v>
      </c>
      <c r="O45" s="43" t="s">
        <v>580</v>
      </c>
      <c r="P45" s="47">
        <v>5</v>
      </c>
      <c r="Q45" s="43" t="s">
        <v>432</v>
      </c>
      <c r="R45" s="47" t="s">
        <v>201</v>
      </c>
      <c r="S45" s="47" t="s">
        <v>178</v>
      </c>
      <c r="T45" s="46" t="s">
        <v>79</v>
      </c>
      <c r="U45" s="46"/>
      <c r="V45" s="46"/>
      <c r="W45" s="46"/>
      <c r="X45" s="46"/>
    </row>
    <row r="46" spans="1:24" s="24" customFormat="1" ht="91" customHeight="1">
      <c r="A46" s="42" t="s">
        <v>22</v>
      </c>
      <c r="B46" s="43" t="s">
        <v>99</v>
      </c>
      <c r="C46" s="43" t="s">
        <v>30</v>
      </c>
      <c r="D46" s="43" t="s">
        <v>34</v>
      </c>
      <c r="E46" s="44" t="s">
        <v>80</v>
      </c>
      <c r="F46" s="45" t="s">
        <v>81</v>
      </c>
      <c r="G46" s="47" t="s">
        <v>20</v>
      </c>
      <c r="H46" s="48" t="s">
        <v>21</v>
      </c>
      <c r="I46" s="42" t="s">
        <v>574</v>
      </c>
      <c r="J46" s="47">
        <v>0</v>
      </c>
      <c r="K46" s="43" t="s">
        <v>453</v>
      </c>
      <c r="L46" s="47" t="s">
        <v>21</v>
      </c>
      <c r="M46" s="43" t="s">
        <v>729</v>
      </c>
      <c r="N46" s="47">
        <v>0</v>
      </c>
      <c r="O46" s="43" t="s">
        <v>730</v>
      </c>
      <c r="P46" s="47">
        <v>0</v>
      </c>
      <c r="Q46" s="43" t="s">
        <v>581</v>
      </c>
      <c r="R46" s="47">
        <v>5</v>
      </c>
      <c r="S46" s="47" t="s">
        <v>178</v>
      </c>
      <c r="T46" s="46" t="s">
        <v>82</v>
      </c>
      <c r="U46" s="46"/>
      <c r="V46" s="46"/>
      <c r="W46" s="46"/>
      <c r="X46" s="46"/>
    </row>
    <row r="47" spans="1:24" s="24" customFormat="1" ht="97" customHeight="1">
      <c r="A47" s="56" t="s">
        <v>22</v>
      </c>
      <c r="B47" s="49" t="s">
        <v>23</v>
      </c>
      <c r="C47" s="44" t="s">
        <v>30</v>
      </c>
      <c r="D47" s="44" t="s">
        <v>34</v>
      </c>
      <c r="E47" s="44" t="s">
        <v>67</v>
      </c>
      <c r="F47" s="45" t="s">
        <v>582</v>
      </c>
      <c r="G47" s="49" t="s">
        <v>20</v>
      </c>
      <c r="H47" s="58" t="s">
        <v>21</v>
      </c>
      <c r="I47" s="56" t="s">
        <v>358</v>
      </c>
      <c r="J47" s="49">
        <v>5</v>
      </c>
      <c r="K47" s="44" t="s">
        <v>453</v>
      </c>
      <c r="L47" s="47" t="s">
        <v>21</v>
      </c>
      <c r="M47" s="44" t="s">
        <v>361</v>
      </c>
      <c r="N47" s="49">
        <v>10</v>
      </c>
      <c r="O47" s="44" t="s">
        <v>401</v>
      </c>
      <c r="P47" s="49">
        <v>5</v>
      </c>
      <c r="Q47" s="44" t="s">
        <v>365</v>
      </c>
      <c r="R47" s="49">
        <v>5</v>
      </c>
      <c r="S47" s="49" t="s">
        <v>182</v>
      </c>
      <c r="T47" s="57" t="s">
        <v>66</v>
      </c>
      <c r="U47" s="57"/>
      <c r="V47" s="57"/>
      <c r="W47" s="57"/>
      <c r="X47" s="57"/>
    </row>
    <row r="48" spans="1:24" s="24" customFormat="1" ht="127" customHeight="1">
      <c r="A48" s="42" t="s">
        <v>22</v>
      </c>
      <c r="B48" s="47" t="s">
        <v>29</v>
      </c>
      <c r="C48" s="43" t="s">
        <v>30</v>
      </c>
      <c r="D48" s="43" t="s">
        <v>34</v>
      </c>
      <c r="E48" s="44" t="s">
        <v>35</v>
      </c>
      <c r="F48" s="51" t="s">
        <v>36</v>
      </c>
      <c r="G48" s="47" t="s">
        <v>20</v>
      </c>
      <c r="H48" s="48" t="s">
        <v>21</v>
      </c>
      <c r="I48" s="54" t="s">
        <v>574</v>
      </c>
      <c r="J48" s="47">
        <v>0</v>
      </c>
      <c r="K48" s="43" t="s">
        <v>453</v>
      </c>
      <c r="L48" s="47" t="s">
        <v>21</v>
      </c>
      <c r="M48" s="43" t="s">
        <v>728</v>
      </c>
      <c r="N48" s="47">
        <v>0</v>
      </c>
      <c r="O48" s="43" t="s">
        <v>728</v>
      </c>
      <c r="P48" s="47">
        <v>0</v>
      </c>
      <c r="Q48" s="43" t="s">
        <v>728</v>
      </c>
      <c r="R48" s="47">
        <v>0</v>
      </c>
      <c r="S48" s="60" t="s">
        <v>178</v>
      </c>
      <c r="T48" s="43" t="s">
        <v>19</v>
      </c>
      <c r="U48" s="43"/>
      <c r="V48" s="43"/>
      <c r="W48" s="43"/>
      <c r="X48" s="43"/>
    </row>
    <row r="49" spans="1:24" s="24" customFormat="1" ht="104" customHeight="1">
      <c r="A49" s="42" t="s">
        <v>22</v>
      </c>
      <c r="B49" s="47" t="s">
        <v>23</v>
      </c>
      <c r="C49" s="43" t="s">
        <v>30</v>
      </c>
      <c r="D49" s="43" t="s">
        <v>34</v>
      </c>
      <c r="E49" s="44" t="s">
        <v>63</v>
      </c>
      <c r="F49" s="45" t="s">
        <v>583</v>
      </c>
      <c r="G49" s="47" t="s">
        <v>20</v>
      </c>
      <c r="H49" s="48" t="s">
        <v>21</v>
      </c>
      <c r="I49" s="42" t="s">
        <v>383</v>
      </c>
      <c r="J49" s="47">
        <v>10</v>
      </c>
      <c r="K49" s="43" t="s">
        <v>453</v>
      </c>
      <c r="L49" s="47" t="s">
        <v>21</v>
      </c>
      <c r="M49" s="43" t="s">
        <v>282</v>
      </c>
      <c r="N49" s="47">
        <v>10</v>
      </c>
      <c r="O49" s="43" t="s">
        <v>283</v>
      </c>
      <c r="P49" s="47">
        <v>10</v>
      </c>
      <c r="Q49" s="43" t="s">
        <v>284</v>
      </c>
      <c r="R49" s="47">
        <v>5</v>
      </c>
      <c r="S49" s="47" t="s">
        <v>182</v>
      </c>
      <c r="T49" s="46" t="s">
        <v>64</v>
      </c>
      <c r="U49" s="46"/>
      <c r="V49" s="46"/>
      <c r="W49" s="46"/>
      <c r="X49" s="46"/>
    </row>
    <row r="50" spans="1:24" s="24" customFormat="1" ht="100" customHeight="1">
      <c r="A50" s="42" t="s">
        <v>22</v>
      </c>
      <c r="B50" s="47" t="s">
        <v>29</v>
      </c>
      <c r="C50" s="43" t="s">
        <v>30</v>
      </c>
      <c r="D50" s="43" t="s">
        <v>34</v>
      </c>
      <c r="E50" s="44" t="s">
        <v>38</v>
      </c>
      <c r="F50" s="51" t="s">
        <v>39</v>
      </c>
      <c r="G50" s="47" t="s">
        <v>20</v>
      </c>
      <c r="H50" s="48" t="s">
        <v>21</v>
      </c>
      <c r="I50" s="42" t="s">
        <v>286</v>
      </c>
      <c r="J50" s="47">
        <v>5</v>
      </c>
      <c r="K50" s="43" t="s">
        <v>453</v>
      </c>
      <c r="L50" s="47" t="s">
        <v>21</v>
      </c>
      <c r="M50" s="43" t="s">
        <v>550</v>
      </c>
      <c r="N50" s="47" t="s">
        <v>201</v>
      </c>
      <c r="O50" s="43" t="s">
        <v>550</v>
      </c>
      <c r="P50" s="47" t="s">
        <v>201</v>
      </c>
      <c r="Q50" s="43" t="s">
        <v>550</v>
      </c>
      <c r="R50" s="47" t="s">
        <v>201</v>
      </c>
      <c r="S50" s="47" t="s">
        <v>178</v>
      </c>
      <c r="T50" s="43" t="s">
        <v>19</v>
      </c>
      <c r="U50" s="43"/>
      <c r="V50" s="43"/>
      <c r="W50" s="43"/>
      <c r="X50" s="43"/>
    </row>
    <row r="51" spans="1:24" s="24" customFormat="1" ht="123.75" customHeight="1">
      <c r="A51" s="42" t="s">
        <v>22</v>
      </c>
      <c r="B51" s="43" t="s">
        <v>99</v>
      </c>
      <c r="C51" s="43" t="s">
        <v>30</v>
      </c>
      <c r="D51" s="43" t="s">
        <v>34</v>
      </c>
      <c r="E51" s="44" t="s">
        <v>211</v>
      </c>
      <c r="F51" s="50" t="s">
        <v>370</v>
      </c>
      <c r="G51" s="47" t="s">
        <v>20</v>
      </c>
      <c r="H51" s="48" t="s">
        <v>21</v>
      </c>
      <c r="I51" s="42" t="s">
        <v>574</v>
      </c>
      <c r="J51" s="47">
        <v>0</v>
      </c>
      <c r="K51" s="43" t="s">
        <v>453</v>
      </c>
      <c r="L51" s="47" t="s">
        <v>21</v>
      </c>
      <c r="M51" s="43" t="s">
        <v>584</v>
      </c>
      <c r="N51" s="47">
        <v>10</v>
      </c>
      <c r="O51" s="43" t="s">
        <v>549</v>
      </c>
      <c r="P51" s="47">
        <v>10</v>
      </c>
      <c r="Q51" s="43" t="s">
        <v>544</v>
      </c>
      <c r="R51" s="47">
        <v>5</v>
      </c>
      <c r="S51" s="47" t="s">
        <v>178</v>
      </c>
      <c r="T51" s="46" t="s">
        <v>79</v>
      </c>
      <c r="U51" s="46"/>
      <c r="V51" s="46"/>
      <c r="W51" s="46"/>
      <c r="X51" s="46"/>
    </row>
    <row r="52" spans="1:24" s="24" customFormat="1" ht="87" customHeight="1">
      <c r="A52" s="42" t="s">
        <v>22</v>
      </c>
      <c r="B52" s="47" t="s">
        <v>57</v>
      </c>
      <c r="C52" s="44" t="s">
        <v>30</v>
      </c>
      <c r="D52" s="43" t="s">
        <v>34</v>
      </c>
      <c r="E52" s="44" t="s">
        <v>381</v>
      </c>
      <c r="F52" s="50" t="s">
        <v>382</v>
      </c>
      <c r="G52" s="47" t="s">
        <v>102</v>
      </c>
      <c r="H52" s="48" t="s">
        <v>54</v>
      </c>
      <c r="I52" s="42" t="s">
        <v>474</v>
      </c>
      <c r="J52" s="47">
        <v>10</v>
      </c>
      <c r="K52" s="43" t="s">
        <v>572</v>
      </c>
      <c r="L52" s="47" t="s">
        <v>201</v>
      </c>
      <c r="M52" s="43" t="s">
        <v>585</v>
      </c>
      <c r="N52" s="47">
        <v>10</v>
      </c>
      <c r="O52" s="43" t="s">
        <v>202</v>
      </c>
      <c r="P52" s="47">
        <v>10</v>
      </c>
      <c r="Q52" s="43" t="s">
        <v>203</v>
      </c>
      <c r="R52" s="47">
        <v>10</v>
      </c>
      <c r="S52" s="47" t="s">
        <v>182</v>
      </c>
      <c r="T52" s="46" t="s">
        <v>95</v>
      </c>
      <c r="U52" s="46"/>
      <c r="V52" s="46"/>
      <c r="W52" s="46"/>
      <c r="X52" s="46"/>
    </row>
    <row r="53" spans="1:24" s="24" customFormat="1" ht="200" customHeight="1">
      <c r="A53" s="42" t="s">
        <v>22</v>
      </c>
      <c r="B53" s="43" t="s">
        <v>99</v>
      </c>
      <c r="C53" s="43" t="s">
        <v>30</v>
      </c>
      <c r="D53" s="43" t="s">
        <v>84</v>
      </c>
      <c r="E53" s="44" t="s">
        <v>586</v>
      </c>
      <c r="F53" s="45" t="s">
        <v>587</v>
      </c>
      <c r="G53" s="47" t="s">
        <v>20</v>
      </c>
      <c r="H53" s="48" t="s">
        <v>21</v>
      </c>
      <c r="I53" s="42" t="s">
        <v>588</v>
      </c>
      <c r="J53" s="47">
        <v>5</v>
      </c>
      <c r="K53" s="43" t="s">
        <v>477</v>
      </c>
      <c r="L53" s="47" t="s">
        <v>21</v>
      </c>
      <c r="M53" s="43" t="s">
        <v>589</v>
      </c>
      <c r="N53" s="47">
        <v>0</v>
      </c>
      <c r="O53" s="43" t="s">
        <v>337</v>
      </c>
      <c r="P53" s="47">
        <v>0</v>
      </c>
      <c r="Q53" s="43" t="s">
        <v>338</v>
      </c>
      <c r="R53" s="47">
        <v>0</v>
      </c>
      <c r="S53" s="47" t="s">
        <v>182</v>
      </c>
      <c r="T53" s="46" t="s">
        <v>85</v>
      </c>
      <c r="U53" s="46"/>
      <c r="V53" s="46"/>
      <c r="W53" s="46"/>
      <c r="X53" s="46"/>
    </row>
    <row r="54" spans="1:24" s="24" customFormat="1" ht="152" customHeight="1">
      <c r="A54" s="42" t="s">
        <v>22</v>
      </c>
      <c r="B54" s="47" t="s">
        <v>148</v>
      </c>
      <c r="C54" s="44" t="s">
        <v>28</v>
      </c>
      <c r="D54" s="43" t="s">
        <v>163</v>
      </c>
      <c r="E54" s="44" t="s">
        <v>590</v>
      </c>
      <c r="F54" s="50" t="s">
        <v>691</v>
      </c>
      <c r="G54" s="47" t="s">
        <v>20</v>
      </c>
      <c r="H54" s="48" t="s">
        <v>21</v>
      </c>
      <c r="I54" s="42" t="s">
        <v>213</v>
      </c>
      <c r="J54" s="47">
        <v>0</v>
      </c>
      <c r="K54" s="43" t="s">
        <v>504</v>
      </c>
      <c r="L54" s="47" t="s">
        <v>54</v>
      </c>
      <c r="M54" s="43" t="s">
        <v>534</v>
      </c>
      <c r="N54" s="47">
        <v>0</v>
      </c>
      <c r="O54" s="43" t="s">
        <v>268</v>
      </c>
      <c r="P54" s="47">
        <v>0</v>
      </c>
      <c r="Q54" s="43" t="s">
        <v>591</v>
      </c>
      <c r="R54" s="47">
        <v>0</v>
      </c>
      <c r="S54" s="47" t="s">
        <v>182</v>
      </c>
      <c r="T54" s="46" t="s">
        <v>692</v>
      </c>
      <c r="U54" s="46" t="s">
        <v>404</v>
      </c>
      <c r="V54" s="46" t="s">
        <v>405</v>
      </c>
      <c r="W54" s="46"/>
      <c r="X54" s="46"/>
    </row>
    <row r="55" spans="1:24" s="24" customFormat="1" ht="117" customHeight="1">
      <c r="A55" s="42" t="s">
        <v>22</v>
      </c>
      <c r="B55" s="47" t="s">
        <v>148</v>
      </c>
      <c r="C55" s="44" t="s">
        <v>28</v>
      </c>
      <c r="D55" s="43" t="s">
        <v>163</v>
      </c>
      <c r="E55" s="44" t="s">
        <v>661</v>
      </c>
      <c r="F55" s="50" t="s">
        <v>711</v>
      </c>
      <c r="G55" s="47" t="s">
        <v>20</v>
      </c>
      <c r="H55" s="48" t="s">
        <v>21</v>
      </c>
      <c r="I55" s="42" t="s">
        <v>213</v>
      </c>
      <c r="J55" s="47">
        <v>0</v>
      </c>
      <c r="K55" s="43" t="s">
        <v>453</v>
      </c>
      <c r="L55" s="47" t="s">
        <v>21</v>
      </c>
      <c r="M55" s="43" t="s">
        <v>533</v>
      </c>
      <c r="N55" s="47">
        <v>0</v>
      </c>
      <c r="O55" s="43" t="s">
        <v>268</v>
      </c>
      <c r="P55" s="47">
        <v>0</v>
      </c>
      <c r="Q55" s="43" t="s">
        <v>550</v>
      </c>
      <c r="R55" s="47" t="s">
        <v>201</v>
      </c>
      <c r="S55" s="47" t="s">
        <v>182</v>
      </c>
      <c r="T55" s="46" t="s">
        <v>692</v>
      </c>
      <c r="U55" s="46"/>
      <c r="V55" s="46"/>
      <c r="W55" s="46"/>
      <c r="X55" s="46"/>
    </row>
    <row r="56" spans="1:24" s="24" customFormat="1" ht="127" customHeight="1">
      <c r="A56" s="42" t="s">
        <v>22</v>
      </c>
      <c r="B56" s="47" t="s">
        <v>105</v>
      </c>
      <c r="C56" s="43" t="s">
        <v>28</v>
      </c>
      <c r="D56" s="43" t="s">
        <v>163</v>
      </c>
      <c r="E56" s="44" t="s">
        <v>218</v>
      </c>
      <c r="F56" s="51" t="s">
        <v>281</v>
      </c>
      <c r="G56" s="47" t="s">
        <v>20</v>
      </c>
      <c r="H56" s="48" t="s">
        <v>21</v>
      </c>
      <c r="I56" s="42" t="s">
        <v>279</v>
      </c>
      <c r="J56" s="47">
        <v>10</v>
      </c>
      <c r="K56" s="47" t="s">
        <v>453</v>
      </c>
      <c r="L56" s="47" t="s">
        <v>21</v>
      </c>
      <c r="M56" s="43" t="s">
        <v>371</v>
      </c>
      <c r="N56" s="47">
        <v>0</v>
      </c>
      <c r="O56" s="43" t="s">
        <v>592</v>
      </c>
      <c r="P56" s="47">
        <v>5</v>
      </c>
      <c r="Q56" s="43" t="s">
        <v>280</v>
      </c>
      <c r="R56" s="47">
        <v>0</v>
      </c>
      <c r="S56" s="47" t="s">
        <v>178</v>
      </c>
      <c r="T56" s="46" t="s">
        <v>278</v>
      </c>
      <c r="U56" s="46"/>
      <c r="V56" s="46"/>
      <c r="W56" s="46" t="s">
        <v>219</v>
      </c>
      <c r="X56" s="46"/>
    </row>
    <row r="57" spans="1:24" s="24" customFormat="1" ht="159.75" customHeight="1">
      <c r="A57" s="42" t="s">
        <v>22</v>
      </c>
      <c r="B57" s="43" t="s">
        <v>489</v>
      </c>
      <c r="C57" s="43" t="s">
        <v>28</v>
      </c>
      <c r="D57" s="43" t="s">
        <v>163</v>
      </c>
      <c r="E57" s="43" t="s">
        <v>753</v>
      </c>
      <c r="F57" s="51" t="s">
        <v>777</v>
      </c>
      <c r="G57" s="47" t="s">
        <v>20</v>
      </c>
      <c r="H57" s="48" t="s">
        <v>21</v>
      </c>
      <c r="I57" s="42" t="s">
        <v>758</v>
      </c>
      <c r="J57" s="47">
        <v>0</v>
      </c>
      <c r="K57" s="43" t="s">
        <v>759</v>
      </c>
      <c r="L57" s="47" t="s">
        <v>21</v>
      </c>
      <c r="M57" s="43" t="s">
        <v>756</v>
      </c>
      <c r="N57" s="47">
        <v>5</v>
      </c>
      <c r="O57" s="43" t="s">
        <v>755</v>
      </c>
      <c r="P57" s="47">
        <v>5</v>
      </c>
      <c r="Q57" s="43" t="s">
        <v>757</v>
      </c>
      <c r="R57" s="47">
        <v>5</v>
      </c>
      <c r="S57" s="47" t="s">
        <v>167</v>
      </c>
      <c r="T57" s="46" t="s">
        <v>19</v>
      </c>
      <c r="U57" s="46" t="s">
        <v>754</v>
      </c>
      <c r="V57" s="43"/>
      <c r="W57" s="55"/>
      <c r="X57" s="55"/>
    </row>
    <row r="58" spans="1:24" s="24" customFormat="1" ht="153" customHeight="1">
      <c r="A58" s="56" t="s">
        <v>22</v>
      </c>
      <c r="B58" s="49" t="s">
        <v>99</v>
      </c>
      <c r="C58" s="44" t="s">
        <v>28</v>
      </c>
      <c r="D58" s="44" t="s">
        <v>163</v>
      </c>
      <c r="E58" s="44" t="s">
        <v>411</v>
      </c>
      <c r="F58" s="50" t="s">
        <v>658</v>
      </c>
      <c r="G58" s="49" t="s">
        <v>102</v>
      </c>
      <c r="H58" s="58" t="s">
        <v>21</v>
      </c>
      <c r="I58" s="42" t="s">
        <v>204</v>
      </c>
      <c r="J58" s="49" t="s">
        <v>201</v>
      </c>
      <c r="K58" s="44" t="s">
        <v>427</v>
      </c>
      <c r="L58" s="49" t="s">
        <v>201</v>
      </c>
      <c r="M58" s="44" t="s">
        <v>449</v>
      </c>
      <c r="N58" s="49">
        <v>0</v>
      </c>
      <c r="O58" s="44" t="s">
        <v>450</v>
      </c>
      <c r="P58" s="49">
        <v>0</v>
      </c>
      <c r="Q58" s="44" t="s">
        <v>451</v>
      </c>
      <c r="R58" s="49">
        <v>0</v>
      </c>
      <c r="S58" s="49" t="s">
        <v>182</v>
      </c>
      <c r="T58" s="46" t="s">
        <v>412</v>
      </c>
      <c r="U58" s="46" t="s">
        <v>409</v>
      </c>
      <c r="V58" s="46" t="s">
        <v>413</v>
      </c>
      <c r="W58" s="46" t="s">
        <v>414</v>
      </c>
      <c r="X58" s="57"/>
    </row>
    <row r="59" spans="1:24" s="24" customFormat="1" ht="141" customHeight="1">
      <c r="A59" s="42" t="s">
        <v>22</v>
      </c>
      <c r="B59" s="47" t="s">
        <v>23</v>
      </c>
      <c r="C59" s="43" t="s">
        <v>28</v>
      </c>
      <c r="D59" s="43" t="s">
        <v>163</v>
      </c>
      <c r="E59" s="43" t="s">
        <v>235</v>
      </c>
      <c r="F59" s="51" t="s">
        <v>662</v>
      </c>
      <c r="G59" s="47" t="s">
        <v>102</v>
      </c>
      <c r="H59" s="48" t="s">
        <v>21</v>
      </c>
      <c r="I59" s="42" t="s">
        <v>261</v>
      </c>
      <c r="J59" s="47">
        <v>0</v>
      </c>
      <c r="K59" s="43" t="s">
        <v>456</v>
      </c>
      <c r="L59" s="47" t="s">
        <v>21</v>
      </c>
      <c r="M59" s="43" t="s">
        <v>593</v>
      </c>
      <c r="N59" s="47">
        <v>0</v>
      </c>
      <c r="O59" s="43" t="s">
        <v>450</v>
      </c>
      <c r="P59" s="47">
        <v>0</v>
      </c>
      <c r="Q59" s="43" t="s">
        <v>594</v>
      </c>
      <c r="R59" s="47">
        <v>0</v>
      </c>
      <c r="S59" s="47" t="s">
        <v>182</v>
      </c>
      <c r="T59" s="46" t="s">
        <v>132</v>
      </c>
      <c r="U59" s="46"/>
      <c r="V59" s="46" t="s">
        <v>131</v>
      </c>
      <c r="W59" s="46"/>
      <c r="X59" s="46" t="s">
        <v>143</v>
      </c>
    </row>
    <row r="60" spans="1:24" s="24" customFormat="1" ht="175.5" customHeight="1">
      <c r="A60" s="42" t="s">
        <v>22</v>
      </c>
      <c r="B60" s="47" t="s">
        <v>99</v>
      </c>
      <c r="C60" s="44" t="s">
        <v>28</v>
      </c>
      <c r="D60" s="43" t="s">
        <v>163</v>
      </c>
      <c r="E60" s="44" t="s">
        <v>446</v>
      </c>
      <c r="F60" s="50" t="s">
        <v>659</v>
      </c>
      <c r="G60" s="47" t="s">
        <v>102</v>
      </c>
      <c r="H60" s="48" t="s">
        <v>21</v>
      </c>
      <c r="I60" s="42" t="s">
        <v>259</v>
      </c>
      <c r="J60" s="47">
        <v>0</v>
      </c>
      <c r="K60" s="43" t="s">
        <v>453</v>
      </c>
      <c r="L60" s="47" t="s">
        <v>21</v>
      </c>
      <c r="M60" s="43" t="s">
        <v>257</v>
      </c>
      <c r="N60" s="47">
        <v>0</v>
      </c>
      <c r="O60" s="43" t="s">
        <v>258</v>
      </c>
      <c r="P60" s="47">
        <v>0</v>
      </c>
      <c r="Q60" s="43" t="s">
        <v>403</v>
      </c>
      <c r="R60" s="47">
        <v>0</v>
      </c>
      <c r="S60" s="47" t="s">
        <v>182</v>
      </c>
      <c r="T60" s="46" t="s">
        <v>146</v>
      </c>
      <c r="U60" s="46"/>
      <c r="V60" s="46"/>
      <c r="W60" s="46" t="s">
        <v>402</v>
      </c>
      <c r="X60" s="55"/>
    </row>
    <row r="61" spans="1:24" s="24" customFormat="1" ht="133" customHeight="1">
      <c r="A61" s="42" t="s">
        <v>22</v>
      </c>
      <c r="B61" s="47" t="s">
        <v>150</v>
      </c>
      <c r="C61" s="43" t="s">
        <v>28</v>
      </c>
      <c r="D61" s="43" t="s">
        <v>163</v>
      </c>
      <c r="E61" s="43" t="s">
        <v>151</v>
      </c>
      <c r="F61" s="51" t="s">
        <v>712</v>
      </c>
      <c r="G61" s="47" t="s">
        <v>102</v>
      </c>
      <c r="H61" s="48" t="s">
        <v>21</v>
      </c>
      <c r="I61" s="42" t="s">
        <v>288</v>
      </c>
      <c r="J61" s="47">
        <v>0</v>
      </c>
      <c r="K61" s="43" t="s">
        <v>467</v>
      </c>
      <c r="L61" s="47" t="s">
        <v>21</v>
      </c>
      <c r="M61" s="43" t="s">
        <v>270</v>
      </c>
      <c r="N61" s="47">
        <v>0</v>
      </c>
      <c r="O61" s="43" t="s">
        <v>271</v>
      </c>
      <c r="P61" s="47">
        <v>0</v>
      </c>
      <c r="Q61" s="43" t="s">
        <v>682</v>
      </c>
      <c r="R61" s="47">
        <v>0</v>
      </c>
      <c r="S61" s="47" t="s">
        <v>182</v>
      </c>
      <c r="T61" s="46" t="s">
        <v>133</v>
      </c>
      <c r="U61" s="46"/>
      <c r="V61" s="46" t="s">
        <v>134</v>
      </c>
      <c r="W61" s="46"/>
      <c r="X61" s="46" t="s">
        <v>595</v>
      </c>
    </row>
    <row r="62" spans="1:24" s="24" customFormat="1" ht="115" customHeight="1">
      <c r="A62" s="42" t="s">
        <v>22</v>
      </c>
      <c r="B62" s="47" t="s">
        <v>57</v>
      </c>
      <c r="C62" s="44" t="s">
        <v>28</v>
      </c>
      <c r="D62" s="43" t="s">
        <v>163</v>
      </c>
      <c r="E62" s="44" t="s">
        <v>237</v>
      </c>
      <c r="F62" s="50" t="s">
        <v>596</v>
      </c>
      <c r="G62" s="47" t="s">
        <v>20</v>
      </c>
      <c r="H62" s="48" t="s">
        <v>54</v>
      </c>
      <c r="I62" s="42" t="s">
        <v>267</v>
      </c>
      <c r="J62" s="47">
        <v>0</v>
      </c>
      <c r="K62" s="43" t="s">
        <v>427</v>
      </c>
      <c r="L62" s="47" t="s">
        <v>201</v>
      </c>
      <c r="M62" s="43" t="s">
        <v>385</v>
      </c>
      <c r="N62" s="47">
        <v>5</v>
      </c>
      <c r="O62" s="43" t="s">
        <v>268</v>
      </c>
      <c r="P62" s="47">
        <v>0</v>
      </c>
      <c r="Q62" s="43" t="s">
        <v>269</v>
      </c>
      <c r="R62" s="47">
        <v>0</v>
      </c>
      <c r="S62" s="47" t="s">
        <v>182</v>
      </c>
      <c r="T62" s="57" t="s">
        <v>90</v>
      </c>
      <c r="U62" s="61"/>
      <c r="V62" s="57"/>
      <c r="W62" s="46" t="s">
        <v>233</v>
      </c>
      <c r="X62" s="46"/>
    </row>
    <row r="63" spans="1:24" s="24" customFormat="1" ht="137" customHeight="1">
      <c r="A63" s="56" t="s">
        <v>22</v>
      </c>
      <c r="B63" s="44" t="s">
        <v>98</v>
      </c>
      <c r="C63" s="44" t="s">
        <v>28</v>
      </c>
      <c r="D63" s="44" t="s">
        <v>163</v>
      </c>
      <c r="E63" s="44" t="s">
        <v>406</v>
      </c>
      <c r="F63" s="50" t="s">
        <v>663</v>
      </c>
      <c r="G63" s="49" t="s">
        <v>20</v>
      </c>
      <c r="H63" s="58" t="s">
        <v>54</v>
      </c>
      <c r="I63" s="42" t="s">
        <v>551</v>
      </c>
      <c r="J63" s="49">
        <v>0</v>
      </c>
      <c r="K63" s="43" t="s">
        <v>467</v>
      </c>
      <c r="L63" s="47" t="s">
        <v>201</v>
      </c>
      <c r="M63" s="44" t="s">
        <v>496</v>
      </c>
      <c r="N63" s="49">
        <v>0</v>
      </c>
      <c r="O63" s="43" t="s">
        <v>495</v>
      </c>
      <c r="P63" s="47">
        <v>0</v>
      </c>
      <c r="Q63" s="44" t="s">
        <v>597</v>
      </c>
      <c r="R63" s="49">
        <v>0</v>
      </c>
      <c r="S63" s="49" t="s">
        <v>182</v>
      </c>
      <c r="T63" s="46" t="s">
        <v>19</v>
      </c>
      <c r="U63" s="57"/>
      <c r="V63" s="57"/>
      <c r="W63" s="57"/>
      <c r="X63" s="57"/>
    </row>
    <row r="64" spans="1:24" s="24" customFormat="1" ht="118" customHeight="1">
      <c r="A64" s="56" t="s">
        <v>22</v>
      </c>
      <c r="B64" s="44" t="s">
        <v>489</v>
      </c>
      <c r="C64" s="44" t="s">
        <v>28</v>
      </c>
      <c r="D64" s="44" t="s">
        <v>163</v>
      </c>
      <c r="E64" s="44" t="s">
        <v>406</v>
      </c>
      <c r="F64" s="50" t="s">
        <v>664</v>
      </c>
      <c r="G64" s="49" t="s">
        <v>20</v>
      </c>
      <c r="H64" s="58" t="s">
        <v>54</v>
      </c>
      <c r="I64" s="42" t="s">
        <v>551</v>
      </c>
      <c r="J64" s="49">
        <v>0</v>
      </c>
      <c r="K64" s="43" t="s">
        <v>467</v>
      </c>
      <c r="L64" s="47" t="s">
        <v>201</v>
      </c>
      <c r="M64" s="44" t="s">
        <v>493</v>
      </c>
      <c r="N64" s="49">
        <v>0</v>
      </c>
      <c r="O64" s="43" t="s">
        <v>495</v>
      </c>
      <c r="P64" s="47">
        <v>0</v>
      </c>
      <c r="Q64" s="44" t="s">
        <v>597</v>
      </c>
      <c r="R64" s="49">
        <v>0</v>
      </c>
      <c r="S64" s="49" t="s">
        <v>182</v>
      </c>
      <c r="T64" s="46" t="s">
        <v>114</v>
      </c>
      <c r="U64" s="57"/>
      <c r="V64" s="57"/>
      <c r="W64" s="57"/>
      <c r="X64" s="57"/>
    </row>
    <row r="65" spans="1:24" s="24" customFormat="1" ht="112" customHeight="1">
      <c r="A65" s="56" t="s">
        <v>22</v>
      </c>
      <c r="B65" s="44" t="s">
        <v>490</v>
      </c>
      <c r="C65" s="44" t="s">
        <v>28</v>
      </c>
      <c r="D65" s="44" t="s">
        <v>163</v>
      </c>
      <c r="E65" s="44" t="s">
        <v>406</v>
      </c>
      <c r="F65" s="50" t="s">
        <v>665</v>
      </c>
      <c r="G65" s="49" t="s">
        <v>20</v>
      </c>
      <c r="H65" s="58" t="s">
        <v>54</v>
      </c>
      <c r="I65" s="42" t="s">
        <v>551</v>
      </c>
      <c r="J65" s="49">
        <v>0</v>
      </c>
      <c r="K65" s="43" t="s">
        <v>467</v>
      </c>
      <c r="L65" s="47" t="s">
        <v>201</v>
      </c>
      <c r="M65" s="44" t="s">
        <v>492</v>
      </c>
      <c r="N65" s="49">
        <v>0</v>
      </c>
      <c r="O65" s="43" t="s">
        <v>495</v>
      </c>
      <c r="P65" s="47">
        <v>0</v>
      </c>
      <c r="Q65" s="44" t="s">
        <v>597</v>
      </c>
      <c r="R65" s="49">
        <v>0</v>
      </c>
      <c r="S65" s="49" t="s">
        <v>182</v>
      </c>
      <c r="T65" s="46" t="s">
        <v>114</v>
      </c>
      <c r="U65" s="57"/>
      <c r="V65" s="57"/>
      <c r="W65" s="57"/>
      <c r="X65" s="57"/>
    </row>
    <row r="66" spans="1:24" s="24" customFormat="1" ht="139" customHeight="1">
      <c r="A66" s="56" t="s">
        <v>22</v>
      </c>
      <c r="B66" s="44" t="s">
        <v>148</v>
      </c>
      <c r="C66" s="44" t="s">
        <v>28</v>
      </c>
      <c r="D66" s="44" t="s">
        <v>163</v>
      </c>
      <c r="E66" s="44" t="s">
        <v>406</v>
      </c>
      <c r="F66" s="50" t="s">
        <v>666</v>
      </c>
      <c r="G66" s="49" t="s">
        <v>20</v>
      </c>
      <c r="H66" s="58" t="s">
        <v>54</v>
      </c>
      <c r="I66" s="42" t="s">
        <v>551</v>
      </c>
      <c r="J66" s="49">
        <v>0</v>
      </c>
      <c r="K66" s="43" t="s">
        <v>491</v>
      </c>
      <c r="L66" s="47" t="s">
        <v>54</v>
      </c>
      <c r="M66" s="44" t="s">
        <v>494</v>
      </c>
      <c r="N66" s="49">
        <v>10</v>
      </c>
      <c r="O66" s="43" t="s">
        <v>495</v>
      </c>
      <c r="P66" s="47">
        <v>0</v>
      </c>
      <c r="Q66" s="44" t="s">
        <v>597</v>
      </c>
      <c r="R66" s="49">
        <v>0</v>
      </c>
      <c r="S66" s="49" t="s">
        <v>182</v>
      </c>
      <c r="T66" s="46" t="s">
        <v>114</v>
      </c>
      <c r="U66" s="57"/>
      <c r="V66" s="57"/>
      <c r="W66" s="57"/>
      <c r="X66" s="57"/>
    </row>
    <row r="67" spans="1:24" s="24" customFormat="1" ht="146" customHeight="1">
      <c r="A67" s="42" t="s">
        <v>22</v>
      </c>
      <c r="B67" s="47" t="s">
        <v>99</v>
      </c>
      <c r="C67" s="44" t="s">
        <v>28</v>
      </c>
      <c r="D67" s="43" t="s">
        <v>163</v>
      </c>
      <c r="E67" s="44" t="s">
        <v>124</v>
      </c>
      <c r="F67" s="50" t="s">
        <v>702</v>
      </c>
      <c r="G67" s="47" t="s">
        <v>102</v>
      </c>
      <c r="H67" s="48" t="s">
        <v>54</v>
      </c>
      <c r="I67" s="42" t="s">
        <v>248</v>
      </c>
      <c r="J67" s="47" t="s">
        <v>201</v>
      </c>
      <c r="K67" s="43" t="s">
        <v>428</v>
      </c>
      <c r="L67" s="47" t="s">
        <v>201</v>
      </c>
      <c r="M67" s="43" t="s">
        <v>249</v>
      </c>
      <c r="N67" s="47">
        <v>5</v>
      </c>
      <c r="O67" s="43" t="s">
        <v>598</v>
      </c>
      <c r="P67" s="47">
        <v>0</v>
      </c>
      <c r="Q67" s="43" t="s">
        <v>599</v>
      </c>
      <c r="R67" s="47">
        <v>0</v>
      </c>
      <c r="S67" s="47" t="s">
        <v>182</v>
      </c>
      <c r="T67" s="46" t="s">
        <v>125</v>
      </c>
      <c r="U67" s="46"/>
      <c r="V67" s="46"/>
      <c r="W67" s="46" t="s">
        <v>162</v>
      </c>
      <c r="X67" s="46"/>
    </row>
    <row r="68" spans="1:24" s="24" customFormat="1" ht="122" customHeight="1">
      <c r="A68" s="42" t="s">
        <v>22</v>
      </c>
      <c r="B68" s="47" t="s">
        <v>105</v>
      </c>
      <c r="C68" s="43" t="s">
        <v>28</v>
      </c>
      <c r="D68" s="43" t="s">
        <v>238</v>
      </c>
      <c r="E68" s="44" t="s">
        <v>239</v>
      </c>
      <c r="F68" s="51" t="s">
        <v>240</v>
      </c>
      <c r="G68" s="47" t="s">
        <v>20</v>
      </c>
      <c r="H68" s="48" t="s">
        <v>21</v>
      </c>
      <c r="I68" s="42" t="s">
        <v>274</v>
      </c>
      <c r="J68" s="47">
        <v>10</v>
      </c>
      <c r="K68" s="43" t="s">
        <v>428</v>
      </c>
      <c r="L68" s="47" t="s">
        <v>21</v>
      </c>
      <c r="M68" s="43" t="s">
        <v>277</v>
      </c>
      <c r="N68" s="47">
        <v>10</v>
      </c>
      <c r="O68" s="43" t="s">
        <v>275</v>
      </c>
      <c r="P68" s="47">
        <v>10</v>
      </c>
      <c r="Q68" s="43" t="s">
        <v>276</v>
      </c>
      <c r="R68" s="47">
        <v>10</v>
      </c>
      <c r="S68" s="47" t="s">
        <v>167</v>
      </c>
      <c r="T68" s="46" t="s">
        <v>19</v>
      </c>
      <c r="U68" s="46"/>
      <c r="V68" s="46"/>
      <c r="W68" s="46"/>
      <c r="X68" s="46"/>
    </row>
    <row r="69" spans="1:24" s="24" customFormat="1" ht="186" customHeight="1">
      <c r="A69" s="59" t="s">
        <v>22</v>
      </c>
      <c r="B69" s="43" t="s">
        <v>115</v>
      </c>
      <c r="C69" s="44" t="s">
        <v>28</v>
      </c>
      <c r="D69" s="43" t="s">
        <v>111</v>
      </c>
      <c r="E69" s="44" t="s">
        <v>116</v>
      </c>
      <c r="F69" s="50" t="s">
        <v>600</v>
      </c>
      <c r="G69" s="47" t="s">
        <v>102</v>
      </c>
      <c r="H69" s="48" t="s">
        <v>21</v>
      </c>
      <c r="I69" s="42" t="s">
        <v>574</v>
      </c>
      <c r="J69" s="44">
        <v>0</v>
      </c>
      <c r="K69" s="44" t="s">
        <v>433</v>
      </c>
      <c r="L69" s="44" t="s">
        <v>54</v>
      </c>
      <c r="M69" s="44" t="s">
        <v>253</v>
      </c>
      <c r="N69" s="44">
        <v>0</v>
      </c>
      <c r="O69" s="43" t="s">
        <v>256</v>
      </c>
      <c r="P69" s="44">
        <v>0</v>
      </c>
      <c r="Q69" s="44" t="s">
        <v>254</v>
      </c>
      <c r="R69" s="44">
        <v>0</v>
      </c>
      <c r="S69" s="44" t="s">
        <v>182</v>
      </c>
      <c r="T69" s="46" t="s">
        <v>117</v>
      </c>
      <c r="U69" s="46"/>
      <c r="V69" s="46" t="s">
        <v>119</v>
      </c>
      <c r="W69" s="46"/>
      <c r="X69" s="46" t="s">
        <v>118</v>
      </c>
    </row>
    <row r="70" spans="1:24" s="24" customFormat="1" ht="117" customHeight="1">
      <c r="A70" s="42" t="s">
        <v>22</v>
      </c>
      <c r="B70" s="47" t="s">
        <v>23</v>
      </c>
      <c r="C70" s="43" t="s">
        <v>28</v>
      </c>
      <c r="D70" s="43" t="s">
        <v>111</v>
      </c>
      <c r="E70" s="44" t="s">
        <v>221</v>
      </c>
      <c r="F70" s="50" t="s">
        <v>601</v>
      </c>
      <c r="G70" s="47" t="s">
        <v>102</v>
      </c>
      <c r="H70" s="48" t="s">
        <v>21</v>
      </c>
      <c r="I70" s="42" t="s">
        <v>261</v>
      </c>
      <c r="J70" s="47">
        <v>0</v>
      </c>
      <c r="K70" s="43" t="s">
        <v>439</v>
      </c>
      <c r="L70" s="47" t="s">
        <v>54</v>
      </c>
      <c r="M70" s="43" t="s">
        <v>602</v>
      </c>
      <c r="N70" s="47">
        <v>0</v>
      </c>
      <c r="O70" s="43" t="s">
        <v>250</v>
      </c>
      <c r="P70" s="47">
        <v>0</v>
      </c>
      <c r="Q70" s="43" t="s">
        <v>251</v>
      </c>
      <c r="R70" s="47">
        <v>0</v>
      </c>
      <c r="S70" s="47" t="s">
        <v>182</v>
      </c>
      <c r="T70" s="46" t="s">
        <v>227</v>
      </c>
      <c r="U70" s="46"/>
      <c r="V70" s="46" t="s">
        <v>241</v>
      </c>
      <c r="W70" s="46"/>
      <c r="X70" s="46" t="s">
        <v>228</v>
      </c>
    </row>
    <row r="71" spans="1:24" s="24" customFormat="1" ht="143" customHeight="1">
      <c r="A71" s="42" t="s">
        <v>22</v>
      </c>
      <c r="B71" s="47" t="s">
        <v>152</v>
      </c>
      <c r="C71" s="43" t="s">
        <v>28</v>
      </c>
      <c r="D71" s="43" t="s">
        <v>111</v>
      </c>
      <c r="E71" s="44" t="s">
        <v>243</v>
      </c>
      <c r="F71" s="51" t="s">
        <v>242</v>
      </c>
      <c r="G71" s="47" t="s">
        <v>102</v>
      </c>
      <c r="H71" s="48" t="s">
        <v>21</v>
      </c>
      <c r="I71" s="42" t="s">
        <v>263</v>
      </c>
      <c r="J71" s="47">
        <v>0</v>
      </c>
      <c r="K71" s="43" t="s">
        <v>455</v>
      </c>
      <c r="L71" s="44" t="s">
        <v>54</v>
      </c>
      <c r="M71" s="43" t="s">
        <v>245</v>
      </c>
      <c r="N71" s="47">
        <v>0</v>
      </c>
      <c r="O71" s="43" t="s">
        <v>246</v>
      </c>
      <c r="P71" s="47">
        <v>0</v>
      </c>
      <c r="Q71" s="43" t="s">
        <v>244</v>
      </c>
      <c r="R71" s="47">
        <v>0</v>
      </c>
      <c r="S71" s="47" t="s">
        <v>182</v>
      </c>
      <c r="T71" s="46" t="s">
        <v>160</v>
      </c>
      <c r="U71" s="46"/>
      <c r="V71" s="46"/>
      <c r="W71" s="46" t="s">
        <v>161</v>
      </c>
      <c r="X71" s="46"/>
    </row>
    <row r="72" spans="1:24" s="24" customFormat="1" ht="117" customHeight="1">
      <c r="A72" s="42" t="s">
        <v>22</v>
      </c>
      <c r="B72" s="47" t="s">
        <v>23</v>
      </c>
      <c r="C72" s="43" t="s">
        <v>28</v>
      </c>
      <c r="D72" s="43" t="s">
        <v>111</v>
      </c>
      <c r="E72" s="43" t="s">
        <v>247</v>
      </c>
      <c r="F72" s="50" t="s">
        <v>220</v>
      </c>
      <c r="G72" s="47" t="s">
        <v>102</v>
      </c>
      <c r="H72" s="48" t="s">
        <v>21</v>
      </c>
      <c r="I72" s="42" t="s">
        <v>262</v>
      </c>
      <c r="J72" s="47">
        <v>0</v>
      </c>
      <c r="K72" s="43" t="s">
        <v>453</v>
      </c>
      <c r="L72" s="47" t="s">
        <v>21</v>
      </c>
      <c r="M72" s="43" t="s">
        <v>184</v>
      </c>
      <c r="N72" s="47">
        <v>0</v>
      </c>
      <c r="O72" s="43" t="s">
        <v>185</v>
      </c>
      <c r="P72" s="47">
        <v>0</v>
      </c>
      <c r="Q72" s="43" t="s">
        <v>186</v>
      </c>
      <c r="R72" s="47">
        <v>0</v>
      </c>
      <c r="S72" s="47" t="s">
        <v>182</v>
      </c>
      <c r="T72" s="46" t="s">
        <v>130</v>
      </c>
      <c r="U72" s="46" t="s">
        <v>131</v>
      </c>
      <c r="V72" s="46" t="s">
        <v>137</v>
      </c>
      <c r="W72" s="46" t="s">
        <v>138</v>
      </c>
      <c r="X72" s="46" t="s">
        <v>139</v>
      </c>
    </row>
    <row r="73" spans="1:24" s="24" customFormat="1" ht="104" customHeight="1">
      <c r="A73" s="42" t="s">
        <v>22</v>
      </c>
      <c r="B73" s="47" t="s">
        <v>152</v>
      </c>
      <c r="C73" s="43" t="s">
        <v>28</v>
      </c>
      <c r="D73" s="43" t="s">
        <v>111</v>
      </c>
      <c r="E73" s="44" t="s">
        <v>207</v>
      </c>
      <c r="F73" s="51" t="s">
        <v>222</v>
      </c>
      <c r="G73" s="47" t="s">
        <v>102</v>
      </c>
      <c r="H73" s="48" t="s">
        <v>21</v>
      </c>
      <c r="I73" s="42" t="s">
        <v>260</v>
      </c>
      <c r="J73" s="47">
        <v>0</v>
      </c>
      <c r="K73" s="43" t="s">
        <v>475</v>
      </c>
      <c r="L73" s="47" t="s">
        <v>54</v>
      </c>
      <c r="M73" s="43" t="s">
        <v>255</v>
      </c>
      <c r="N73" s="47">
        <v>0</v>
      </c>
      <c r="O73" s="43" t="s">
        <v>256</v>
      </c>
      <c r="P73" s="47">
        <v>0</v>
      </c>
      <c r="Q73" s="43" t="s">
        <v>603</v>
      </c>
      <c r="R73" s="47">
        <v>0</v>
      </c>
      <c r="S73" s="44" t="s">
        <v>182</v>
      </c>
      <c r="T73" s="46" t="s">
        <v>140</v>
      </c>
      <c r="U73" s="46"/>
      <c r="V73" s="46"/>
      <c r="W73" s="46"/>
      <c r="X73" s="46"/>
    </row>
    <row r="74" spans="1:24" s="24" customFormat="1" ht="161" customHeight="1">
      <c r="A74" s="42" t="s">
        <v>22</v>
      </c>
      <c r="B74" s="47" t="s">
        <v>110</v>
      </c>
      <c r="C74" s="44" t="s">
        <v>28</v>
      </c>
      <c r="D74" s="43" t="s">
        <v>111</v>
      </c>
      <c r="E74" s="44" t="s">
        <v>224</v>
      </c>
      <c r="F74" s="51" t="s">
        <v>225</v>
      </c>
      <c r="G74" s="47" t="s">
        <v>102</v>
      </c>
      <c r="H74" s="48" t="s">
        <v>21</v>
      </c>
      <c r="I74" s="42" t="s">
        <v>260</v>
      </c>
      <c r="J74" s="47">
        <v>0</v>
      </c>
      <c r="K74" s="43" t="s">
        <v>476</v>
      </c>
      <c r="L74" s="47" t="s">
        <v>21</v>
      </c>
      <c r="M74" s="43" t="s">
        <v>266</v>
      </c>
      <c r="N74" s="47">
        <v>0</v>
      </c>
      <c r="O74" s="43" t="s">
        <v>265</v>
      </c>
      <c r="P74" s="47">
        <v>0</v>
      </c>
      <c r="Q74" s="43" t="s">
        <v>683</v>
      </c>
      <c r="R74" s="47">
        <v>0</v>
      </c>
      <c r="S74" s="47" t="s">
        <v>182</v>
      </c>
      <c r="T74" s="46" t="s">
        <v>112</v>
      </c>
      <c r="U74" s="46"/>
      <c r="V74" s="46"/>
      <c r="W74" s="46" t="s">
        <v>113</v>
      </c>
      <c r="X74" s="46"/>
    </row>
    <row r="75" spans="1:24" s="24" customFormat="1" ht="151" customHeight="1">
      <c r="A75" s="42" t="s">
        <v>22</v>
      </c>
      <c r="B75" s="47" t="s">
        <v>152</v>
      </c>
      <c r="C75" s="43" t="s">
        <v>28</v>
      </c>
      <c r="D75" s="43" t="s">
        <v>111</v>
      </c>
      <c r="E75" s="44" t="s">
        <v>223</v>
      </c>
      <c r="F75" s="50" t="s">
        <v>667</v>
      </c>
      <c r="G75" s="47" t="s">
        <v>102</v>
      </c>
      <c r="H75" s="48" t="s">
        <v>21</v>
      </c>
      <c r="I75" s="42" t="s">
        <v>260</v>
      </c>
      <c r="J75" s="47">
        <v>0</v>
      </c>
      <c r="K75" s="43" t="s">
        <v>466</v>
      </c>
      <c r="L75" s="44" t="s">
        <v>54</v>
      </c>
      <c r="M75" s="43" t="s">
        <v>264</v>
      </c>
      <c r="N75" s="47">
        <v>0</v>
      </c>
      <c r="O75" s="43" t="s">
        <v>265</v>
      </c>
      <c r="P75" s="47">
        <v>0</v>
      </c>
      <c r="Q75" s="43" t="s">
        <v>604</v>
      </c>
      <c r="R75" s="47">
        <v>0</v>
      </c>
      <c r="S75" s="47" t="s">
        <v>182</v>
      </c>
      <c r="T75" s="46" t="s">
        <v>160</v>
      </c>
      <c r="U75" s="46"/>
      <c r="V75" s="46"/>
      <c r="W75" s="46" t="s">
        <v>161</v>
      </c>
      <c r="X75" s="46"/>
    </row>
    <row r="76" spans="1:24" s="24" customFormat="1" ht="173" customHeight="1">
      <c r="A76" s="42" t="s">
        <v>22</v>
      </c>
      <c r="B76" s="47" t="s">
        <v>152</v>
      </c>
      <c r="C76" s="43" t="s">
        <v>28</v>
      </c>
      <c r="D76" s="43" t="s">
        <v>111</v>
      </c>
      <c r="E76" s="44" t="s">
        <v>208</v>
      </c>
      <c r="F76" s="51" t="s">
        <v>386</v>
      </c>
      <c r="G76" s="47" t="s">
        <v>102</v>
      </c>
      <c r="H76" s="48" t="s">
        <v>21</v>
      </c>
      <c r="I76" s="54" t="s">
        <v>213</v>
      </c>
      <c r="J76" s="47">
        <v>0</v>
      </c>
      <c r="K76" s="43" t="s">
        <v>467</v>
      </c>
      <c r="L76" s="47" t="s">
        <v>201</v>
      </c>
      <c r="M76" s="43" t="s">
        <v>272</v>
      </c>
      <c r="N76" s="47">
        <v>0</v>
      </c>
      <c r="O76" s="43" t="s">
        <v>273</v>
      </c>
      <c r="P76" s="47">
        <v>0</v>
      </c>
      <c r="Q76" s="47" t="s">
        <v>547</v>
      </c>
      <c r="R76" s="47" t="s">
        <v>201</v>
      </c>
      <c r="S76" s="47" t="s">
        <v>182</v>
      </c>
      <c r="T76" s="46" t="s">
        <v>141</v>
      </c>
      <c r="U76" s="46" t="s">
        <v>142</v>
      </c>
      <c r="V76" s="46" t="s">
        <v>154</v>
      </c>
      <c r="W76" s="46" t="s">
        <v>161</v>
      </c>
      <c r="X76" s="46"/>
    </row>
    <row r="77" spans="1:24" s="24" customFormat="1" ht="206" customHeight="1">
      <c r="A77" s="42" t="s">
        <v>22</v>
      </c>
      <c r="B77" s="47" t="s">
        <v>99</v>
      </c>
      <c r="C77" s="43" t="s">
        <v>28</v>
      </c>
      <c r="D77" s="43" t="s">
        <v>111</v>
      </c>
      <c r="E77" s="44" t="s">
        <v>236</v>
      </c>
      <c r="F77" s="50" t="s">
        <v>668</v>
      </c>
      <c r="G77" s="47" t="s">
        <v>102</v>
      </c>
      <c r="H77" s="48" t="s">
        <v>54</v>
      </c>
      <c r="I77" s="42" t="s">
        <v>248</v>
      </c>
      <c r="J77" s="47" t="s">
        <v>201</v>
      </c>
      <c r="K77" s="43" t="s">
        <v>453</v>
      </c>
      <c r="L77" s="47" t="s">
        <v>201</v>
      </c>
      <c r="M77" s="43" t="s">
        <v>605</v>
      </c>
      <c r="N77" s="47">
        <v>0</v>
      </c>
      <c r="O77" s="43" t="s">
        <v>606</v>
      </c>
      <c r="P77" s="47">
        <v>0</v>
      </c>
      <c r="Q77" s="43" t="s">
        <v>252</v>
      </c>
      <c r="R77" s="47">
        <v>5</v>
      </c>
      <c r="S77" s="47" t="s">
        <v>182</v>
      </c>
      <c r="T77" s="46" t="s">
        <v>229</v>
      </c>
      <c r="U77" s="46" t="s">
        <v>230</v>
      </c>
      <c r="V77" s="46" t="s">
        <v>231</v>
      </c>
      <c r="W77" s="46" t="s">
        <v>232</v>
      </c>
      <c r="X77" s="46"/>
    </row>
    <row r="78" spans="1:24" s="24" customFormat="1" ht="227" customHeight="1">
      <c r="A78" s="56" t="s">
        <v>22</v>
      </c>
      <c r="B78" s="49" t="s">
        <v>47</v>
      </c>
      <c r="C78" s="44" t="s">
        <v>43</v>
      </c>
      <c r="D78" s="49" t="s">
        <v>44</v>
      </c>
      <c r="E78" s="44" t="s">
        <v>52</v>
      </c>
      <c r="F78" s="50" t="s">
        <v>158</v>
      </c>
      <c r="G78" s="49" t="s">
        <v>20</v>
      </c>
      <c r="H78" s="58" t="s">
        <v>21</v>
      </c>
      <c r="I78" s="59" t="s">
        <v>310</v>
      </c>
      <c r="J78" s="60">
        <v>10</v>
      </c>
      <c r="K78" s="53" t="s">
        <v>431</v>
      </c>
      <c r="L78" s="47" t="s">
        <v>54</v>
      </c>
      <c r="M78" s="53" t="s">
        <v>311</v>
      </c>
      <c r="N78" s="60">
        <v>10</v>
      </c>
      <c r="O78" s="53" t="s">
        <v>684</v>
      </c>
      <c r="P78" s="60">
        <v>10</v>
      </c>
      <c r="Q78" s="44" t="s">
        <v>312</v>
      </c>
      <c r="R78" s="49">
        <v>10</v>
      </c>
      <c r="S78" s="49" t="s">
        <v>182</v>
      </c>
      <c r="T78" s="44" t="s">
        <v>19</v>
      </c>
      <c r="U78" s="44"/>
      <c r="V78" s="44"/>
      <c r="W78" s="44"/>
      <c r="X78" s="44"/>
    </row>
    <row r="79" spans="1:24" s="24" customFormat="1" ht="228" customHeight="1">
      <c r="A79" s="56" t="s">
        <v>22</v>
      </c>
      <c r="B79" s="49" t="s">
        <v>47</v>
      </c>
      <c r="C79" s="44" t="s">
        <v>43</v>
      </c>
      <c r="D79" s="49" t="s">
        <v>44</v>
      </c>
      <c r="E79" s="44" t="s">
        <v>168</v>
      </c>
      <c r="F79" s="50" t="s">
        <v>669</v>
      </c>
      <c r="G79" s="49" t="s">
        <v>20</v>
      </c>
      <c r="H79" s="58" t="s">
        <v>21</v>
      </c>
      <c r="I79" s="56" t="s">
        <v>193</v>
      </c>
      <c r="J79" s="49">
        <v>10</v>
      </c>
      <c r="K79" s="44" t="s">
        <v>430</v>
      </c>
      <c r="L79" s="47" t="s">
        <v>54</v>
      </c>
      <c r="M79" s="44" t="s">
        <v>607</v>
      </c>
      <c r="N79" s="49">
        <v>10</v>
      </c>
      <c r="O79" s="44" t="s">
        <v>195</v>
      </c>
      <c r="P79" s="44">
        <v>10</v>
      </c>
      <c r="Q79" s="44" t="s">
        <v>608</v>
      </c>
      <c r="R79" s="53">
        <v>5</v>
      </c>
      <c r="S79" s="49" t="s">
        <v>182</v>
      </c>
      <c r="T79" s="44" t="s">
        <v>19</v>
      </c>
      <c r="U79" s="44"/>
      <c r="V79" s="44"/>
      <c r="W79" s="44"/>
      <c r="X79" s="44"/>
    </row>
    <row r="80" spans="1:24" s="24" customFormat="1" ht="148" customHeight="1">
      <c r="A80" s="56" t="s">
        <v>22</v>
      </c>
      <c r="B80" s="49" t="s">
        <v>47</v>
      </c>
      <c r="C80" s="44" t="s">
        <v>43</v>
      </c>
      <c r="D80" s="49" t="s">
        <v>44</v>
      </c>
      <c r="E80" s="44" t="s">
        <v>306</v>
      </c>
      <c r="F80" s="50" t="s">
        <v>670</v>
      </c>
      <c r="G80" s="49" t="s">
        <v>20</v>
      </c>
      <c r="H80" s="58" t="s">
        <v>21</v>
      </c>
      <c r="I80" s="56" t="s">
        <v>313</v>
      </c>
      <c r="J80" s="49">
        <v>10</v>
      </c>
      <c r="K80" s="44" t="s">
        <v>438</v>
      </c>
      <c r="L80" s="47" t="s">
        <v>54</v>
      </c>
      <c r="M80" s="44" t="s">
        <v>609</v>
      </c>
      <c r="N80" s="49">
        <v>10</v>
      </c>
      <c r="O80" s="44" t="s">
        <v>344</v>
      </c>
      <c r="P80" s="49">
        <v>10</v>
      </c>
      <c r="Q80" s="44" t="s">
        <v>345</v>
      </c>
      <c r="R80" s="49">
        <v>10</v>
      </c>
      <c r="S80" s="49" t="s">
        <v>182</v>
      </c>
      <c r="T80" s="44" t="s">
        <v>19</v>
      </c>
      <c r="U80" s="44"/>
      <c r="V80" s="44"/>
      <c r="W80" s="44"/>
      <c r="X80" s="44"/>
    </row>
    <row r="81" spans="1:24" s="24" customFormat="1" ht="289" customHeight="1">
      <c r="A81" s="56" t="s">
        <v>22</v>
      </c>
      <c r="B81" s="49" t="s">
        <v>47</v>
      </c>
      <c r="C81" s="44" t="s">
        <v>43</v>
      </c>
      <c r="D81" s="49" t="s">
        <v>44</v>
      </c>
      <c r="E81" s="44" t="s">
        <v>610</v>
      </c>
      <c r="F81" s="50" t="s">
        <v>611</v>
      </c>
      <c r="G81" s="49" t="s">
        <v>20</v>
      </c>
      <c r="H81" s="58" t="s">
        <v>21</v>
      </c>
      <c r="I81" s="59" t="s">
        <v>444</v>
      </c>
      <c r="J81" s="60">
        <v>0</v>
      </c>
      <c r="K81" s="53" t="s">
        <v>453</v>
      </c>
      <c r="L81" s="47" t="s">
        <v>21</v>
      </c>
      <c r="M81" s="53" t="s">
        <v>685</v>
      </c>
      <c r="N81" s="60">
        <v>10</v>
      </c>
      <c r="O81" s="53" t="s">
        <v>612</v>
      </c>
      <c r="P81" s="60">
        <v>10</v>
      </c>
      <c r="Q81" s="44" t="s">
        <v>613</v>
      </c>
      <c r="R81" s="49">
        <v>5</v>
      </c>
      <c r="S81" s="49" t="s">
        <v>178</v>
      </c>
      <c r="T81" s="44" t="s">
        <v>19</v>
      </c>
      <c r="U81" s="44"/>
      <c r="V81" s="44"/>
      <c r="W81" s="44"/>
      <c r="X81" s="44"/>
    </row>
    <row r="82" spans="1:24" s="24" customFormat="1" ht="136" customHeight="1">
      <c r="A82" s="56" t="s">
        <v>22</v>
      </c>
      <c r="B82" s="49" t="s">
        <v>47</v>
      </c>
      <c r="C82" s="44" t="s">
        <v>43</v>
      </c>
      <c r="D82" s="49" t="s">
        <v>44</v>
      </c>
      <c r="E82" s="44" t="s">
        <v>55</v>
      </c>
      <c r="F82" s="50" t="s">
        <v>614</v>
      </c>
      <c r="G82" s="49" t="s">
        <v>20</v>
      </c>
      <c r="H82" s="58" t="s">
        <v>21</v>
      </c>
      <c r="I82" s="56" t="s">
        <v>718</v>
      </c>
      <c r="J82" s="49">
        <v>10</v>
      </c>
      <c r="K82" s="44" t="s">
        <v>452</v>
      </c>
      <c r="L82" s="47" t="s">
        <v>54</v>
      </c>
      <c r="M82" s="44" t="s">
        <v>346</v>
      </c>
      <c r="N82" s="49">
        <v>10</v>
      </c>
      <c r="O82" s="44" t="s">
        <v>347</v>
      </c>
      <c r="P82" s="49">
        <v>10</v>
      </c>
      <c r="Q82" s="44" t="s">
        <v>348</v>
      </c>
      <c r="R82" s="49">
        <v>10</v>
      </c>
      <c r="S82" s="49" t="s">
        <v>167</v>
      </c>
      <c r="T82" s="44" t="s">
        <v>19</v>
      </c>
      <c r="U82" s="44"/>
      <c r="V82" s="44"/>
      <c r="W82" s="44"/>
      <c r="X82" s="44"/>
    </row>
    <row r="83" spans="1:24" s="24" customFormat="1" ht="73" customHeight="1">
      <c r="A83" s="56" t="s">
        <v>22</v>
      </c>
      <c r="B83" s="49" t="s">
        <v>23</v>
      </c>
      <c r="C83" s="44" t="s">
        <v>43</v>
      </c>
      <c r="D83" s="44" t="s">
        <v>44</v>
      </c>
      <c r="E83" s="44" t="s">
        <v>65</v>
      </c>
      <c r="F83" s="45" t="s">
        <v>671</v>
      </c>
      <c r="G83" s="49" t="s">
        <v>20</v>
      </c>
      <c r="H83" s="58" t="s">
        <v>21</v>
      </c>
      <c r="I83" s="56" t="s">
        <v>719</v>
      </c>
      <c r="J83" s="49">
        <v>10</v>
      </c>
      <c r="K83" s="44" t="s">
        <v>506</v>
      </c>
      <c r="L83" s="49" t="s">
        <v>54</v>
      </c>
      <c r="M83" s="44" t="s">
        <v>362</v>
      </c>
      <c r="N83" s="49">
        <v>10</v>
      </c>
      <c r="O83" s="44" t="s">
        <v>364</v>
      </c>
      <c r="P83" s="49">
        <v>10</v>
      </c>
      <c r="Q83" s="44" t="s">
        <v>363</v>
      </c>
      <c r="R83" s="49">
        <v>10</v>
      </c>
      <c r="S83" s="49" t="s">
        <v>182</v>
      </c>
      <c r="T83" s="57" t="s">
        <v>66</v>
      </c>
      <c r="U83" s="57"/>
      <c r="V83" s="57"/>
      <c r="W83" s="57"/>
      <c r="X83" s="57"/>
    </row>
    <row r="84" spans="1:24" s="24" customFormat="1" ht="93" customHeight="1">
      <c r="A84" s="56" t="s">
        <v>22</v>
      </c>
      <c r="B84" s="49" t="s">
        <v>47</v>
      </c>
      <c r="C84" s="44" t="s">
        <v>43</v>
      </c>
      <c r="D84" s="49" t="s">
        <v>44</v>
      </c>
      <c r="E84" s="44" t="s">
        <v>615</v>
      </c>
      <c r="F84" s="50" t="s">
        <v>51</v>
      </c>
      <c r="G84" s="49" t="s">
        <v>20</v>
      </c>
      <c r="H84" s="58" t="s">
        <v>21</v>
      </c>
      <c r="I84" s="56" t="s">
        <v>213</v>
      </c>
      <c r="J84" s="44">
        <v>0</v>
      </c>
      <c r="K84" s="44" t="s">
        <v>453</v>
      </c>
      <c r="L84" s="44" t="s">
        <v>21</v>
      </c>
      <c r="M84" s="44" t="s">
        <v>307</v>
      </c>
      <c r="N84" s="60">
        <v>5</v>
      </c>
      <c r="O84" s="53" t="s">
        <v>308</v>
      </c>
      <c r="P84" s="60">
        <v>10</v>
      </c>
      <c r="Q84" s="44" t="s">
        <v>309</v>
      </c>
      <c r="R84" s="49">
        <v>5</v>
      </c>
      <c r="S84" s="49" t="s">
        <v>182</v>
      </c>
      <c r="T84" s="44" t="s">
        <v>19</v>
      </c>
      <c r="U84" s="44"/>
      <c r="V84" s="44"/>
      <c r="W84" s="44"/>
      <c r="X84" s="44"/>
    </row>
    <row r="85" spans="1:24" s="24" customFormat="1" ht="121" customHeight="1">
      <c r="A85" s="56" t="s">
        <v>22</v>
      </c>
      <c r="B85" s="49" t="s">
        <v>47</v>
      </c>
      <c r="C85" s="44" t="s">
        <v>43</v>
      </c>
      <c r="D85" s="49" t="s">
        <v>44</v>
      </c>
      <c r="E85" s="44" t="s">
        <v>49</v>
      </c>
      <c r="F85" s="50" t="s">
        <v>196</v>
      </c>
      <c r="G85" s="49" t="s">
        <v>20</v>
      </c>
      <c r="H85" s="58" t="s">
        <v>21</v>
      </c>
      <c r="I85" s="56" t="s">
        <v>313</v>
      </c>
      <c r="J85" s="44">
        <v>10</v>
      </c>
      <c r="K85" s="44" t="s">
        <v>507</v>
      </c>
      <c r="L85" s="44" t="s">
        <v>54</v>
      </c>
      <c r="M85" s="44" t="s">
        <v>616</v>
      </c>
      <c r="N85" s="44">
        <v>10</v>
      </c>
      <c r="O85" s="44" t="s">
        <v>302</v>
      </c>
      <c r="P85" s="44">
        <v>10</v>
      </c>
      <c r="Q85" s="44" t="s">
        <v>301</v>
      </c>
      <c r="R85" s="44">
        <v>10</v>
      </c>
      <c r="S85" s="44" t="s">
        <v>182</v>
      </c>
      <c r="T85" s="44" t="s">
        <v>19</v>
      </c>
      <c r="U85" s="44"/>
      <c r="V85" s="44"/>
      <c r="W85" s="44"/>
      <c r="X85" s="44"/>
    </row>
    <row r="86" spans="1:24" s="24" customFormat="1" ht="114" customHeight="1">
      <c r="A86" s="56" t="s">
        <v>22</v>
      </c>
      <c r="B86" s="49" t="s">
        <v>47</v>
      </c>
      <c r="C86" s="44" t="s">
        <v>43</v>
      </c>
      <c r="D86" s="49" t="s">
        <v>44</v>
      </c>
      <c r="E86" s="44" t="s">
        <v>50</v>
      </c>
      <c r="F86" s="50" t="s">
        <v>617</v>
      </c>
      <c r="G86" s="49" t="s">
        <v>20</v>
      </c>
      <c r="H86" s="58" t="s">
        <v>21</v>
      </c>
      <c r="I86" s="56" t="s">
        <v>213</v>
      </c>
      <c r="J86" s="44">
        <v>0</v>
      </c>
      <c r="K86" s="44" t="s">
        <v>453</v>
      </c>
      <c r="L86" s="44" t="s">
        <v>21</v>
      </c>
      <c r="M86" s="44" t="s">
        <v>303</v>
      </c>
      <c r="N86" s="60">
        <v>10</v>
      </c>
      <c r="O86" s="53" t="s">
        <v>618</v>
      </c>
      <c r="P86" s="60">
        <v>10</v>
      </c>
      <c r="Q86" s="44" t="s">
        <v>304</v>
      </c>
      <c r="R86" s="49">
        <v>10</v>
      </c>
      <c r="S86" s="49" t="s">
        <v>182</v>
      </c>
      <c r="T86" s="44" t="s">
        <v>19</v>
      </c>
      <c r="U86" s="44"/>
      <c r="V86" s="44"/>
      <c r="W86" s="44"/>
      <c r="X86" s="44"/>
    </row>
    <row r="87" spans="1:24" s="24" customFormat="1" ht="137" customHeight="1">
      <c r="A87" s="56" t="s">
        <v>22</v>
      </c>
      <c r="B87" s="49" t="s">
        <v>47</v>
      </c>
      <c r="C87" s="44" t="s">
        <v>43</v>
      </c>
      <c r="D87" s="49" t="s">
        <v>44</v>
      </c>
      <c r="E87" s="44" t="s">
        <v>48</v>
      </c>
      <c r="F87" s="50" t="s">
        <v>215</v>
      </c>
      <c r="G87" s="49" t="s">
        <v>20</v>
      </c>
      <c r="H87" s="58" t="s">
        <v>21</v>
      </c>
      <c r="I87" s="56" t="s">
        <v>305</v>
      </c>
      <c r="J87" s="49">
        <v>10</v>
      </c>
      <c r="K87" s="44" t="s">
        <v>453</v>
      </c>
      <c r="L87" s="49" t="s">
        <v>21</v>
      </c>
      <c r="M87" s="44" t="s">
        <v>287</v>
      </c>
      <c r="N87" s="49" t="s">
        <v>201</v>
      </c>
      <c r="O87" s="44" t="s">
        <v>287</v>
      </c>
      <c r="P87" s="49" t="s">
        <v>201</v>
      </c>
      <c r="Q87" s="44" t="s">
        <v>287</v>
      </c>
      <c r="R87" s="49" t="s">
        <v>201</v>
      </c>
      <c r="S87" s="49" t="s">
        <v>178</v>
      </c>
      <c r="T87" s="44" t="s">
        <v>19</v>
      </c>
      <c r="U87" s="44"/>
      <c r="V87" s="44"/>
      <c r="W87" s="44"/>
      <c r="X87" s="44"/>
    </row>
    <row r="88" spans="1:24" s="24" customFormat="1" ht="154" customHeight="1">
      <c r="A88" s="56" t="s">
        <v>22</v>
      </c>
      <c r="B88" s="44" t="s">
        <v>99</v>
      </c>
      <c r="C88" s="44" t="s">
        <v>43</v>
      </c>
      <c r="D88" s="44" t="s">
        <v>44</v>
      </c>
      <c r="E88" s="44" t="s">
        <v>469</v>
      </c>
      <c r="F88" s="45" t="s">
        <v>672</v>
      </c>
      <c r="G88" s="49" t="s">
        <v>20</v>
      </c>
      <c r="H88" s="58" t="s">
        <v>21</v>
      </c>
      <c r="I88" s="56" t="s">
        <v>213</v>
      </c>
      <c r="J88" s="49">
        <v>0</v>
      </c>
      <c r="K88" s="44" t="s">
        <v>453</v>
      </c>
      <c r="L88" s="47" t="s">
        <v>21</v>
      </c>
      <c r="M88" s="44" t="s">
        <v>198</v>
      </c>
      <c r="N88" s="49">
        <v>10</v>
      </c>
      <c r="O88" s="44" t="s">
        <v>199</v>
      </c>
      <c r="P88" s="49">
        <v>10</v>
      </c>
      <c r="Q88" s="44" t="s">
        <v>545</v>
      </c>
      <c r="R88" s="49">
        <v>10</v>
      </c>
      <c r="S88" s="49" t="s">
        <v>182</v>
      </c>
      <c r="T88" s="57" t="s">
        <v>83</v>
      </c>
      <c r="U88" s="57"/>
      <c r="V88" s="57"/>
      <c r="W88" s="57" t="s">
        <v>200</v>
      </c>
      <c r="X88" s="57"/>
    </row>
    <row r="89" spans="1:24" s="24" customFormat="1" ht="114" customHeight="1">
      <c r="A89" s="56" t="s">
        <v>22</v>
      </c>
      <c r="B89" s="44" t="s">
        <v>99</v>
      </c>
      <c r="C89" s="44" t="s">
        <v>43</v>
      </c>
      <c r="D89" s="44" t="s">
        <v>44</v>
      </c>
      <c r="E89" s="44" t="s">
        <v>187</v>
      </c>
      <c r="F89" s="45" t="s">
        <v>619</v>
      </c>
      <c r="G89" s="49" t="s">
        <v>20</v>
      </c>
      <c r="H89" s="58" t="s">
        <v>21</v>
      </c>
      <c r="I89" s="56" t="s">
        <v>213</v>
      </c>
      <c r="J89" s="49">
        <v>10</v>
      </c>
      <c r="K89" s="44" t="s">
        <v>508</v>
      </c>
      <c r="L89" s="49" t="s">
        <v>21</v>
      </c>
      <c r="M89" s="44" t="s">
        <v>191</v>
      </c>
      <c r="N89" s="49">
        <v>0</v>
      </c>
      <c r="O89" s="44" t="s">
        <v>190</v>
      </c>
      <c r="P89" s="49">
        <v>0</v>
      </c>
      <c r="Q89" s="44" t="s">
        <v>192</v>
      </c>
      <c r="R89" s="49">
        <v>0</v>
      </c>
      <c r="S89" s="49" t="s">
        <v>182</v>
      </c>
      <c r="T89" s="57" t="s">
        <v>86</v>
      </c>
      <c r="U89" s="57"/>
      <c r="V89" s="57"/>
      <c r="W89" s="62"/>
      <c r="X89" s="57"/>
    </row>
    <row r="90" spans="1:24" s="24" customFormat="1" ht="116" customHeight="1">
      <c r="A90" s="56" t="s">
        <v>22</v>
      </c>
      <c r="B90" s="44" t="s">
        <v>23</v>
      </c>
      <c r="C90" s="44" t="s">
        <v>43</v>
      </c>
      <c r="D90" s="44" t="s">
        <v>44</v>
      </c>
      <c r="E90" s="44" t="s">
        <v>212</v>
      </c>
      <c r="F90" s="45" t="s">
        <v>620</v>
      </c>
      <c r="G90" s="49" t="s">
        <v>20</v>
      </c>
      <c r="H90" s="58" t="s">
        <v>21</v>
      </c>
      <c r="I90" s="56" t="s">
        <v>509</v>
      </c>
      <c r="J90" s="49">
        <v>10</v>
      </c>
      <c r="K90" s="44" t="s">
        <v>510</v>
      </c>
      <c r="L90" s="49" t="s">
        <v>54</v>
      </c>
      <c r="M90" s="44" t="s">
        <v>359</v>
      </c>
      <c r="N90" s="49">
        <v>10</v>
      </c>
      <c r="O90" s="44" t="s">
        <v>388</v>
      </c>
      <c r="P90" s="49">
        <v>5</v>
      </c>
      <c r="Q90" s="44" t="s">
        <v>360</v>
      </c>
      <c r="R90" s="49">
        <v>5</v>
      </c>
      <c r="S90" s="49" t="s">
        <v>182</v>
      </c>
      <c r="T90" s="57" t="s">
        <v>78</v>
      </c>
      <c r="U90" s="57"/>
      <c r="V90" s="57"/>
      <c r="W90" s="57" t="s">
        <v>621</v>
      </c>
      <c r="X90" s="57"/>
    </row>
    <row r="91" spans="1:24" s="24" customFormat="1" ht="151" customHeight="1">
      <c r="A91" s="56" t="s">
        <v>22</v>
      </c>
      <c r="B91" s="49" t="s">
        <v>57</v>
      </c>
      <c r="C91" s="44" t="s">
        <v>43</v>
      </c>
      <c r="D91" s="49" t="s">
        <v>44</v>
      </c>
      <c r="E91" s="44" t="s">
        <v>104</v>
      </c>
      <c r="F91" s="50" t="s">
        <v>800</v>
      </c>
      <c r="G91" s="49" t="s">
        <v>102</v>
      </c>
      <c r="H91" s="58" t="s">
        <v>21</v>
      </c>
      <c r="I91" s="56" t="s">
        <v>205</v>
      </c>
      <c r="J91" s="49">
        <v>0</v>
      </c>
      <c r="K91" s="44" t="s">
        <v>622</v>
      </c>
      <c r="L91" s="47" t="s">
        <v>54</v>
      </c>
      <c r="M91" s="44" t="s">
        <v>226</v>
      </c>
      <c r="N91" s="49">
        <v>0</v>
      </c>
      <c r="O91" s="44" t="s">
        <v>350</v>
      </c>
      <c r="P91" s="49">
        <v>0</v>
      </c>
      <c r="Q91" s="44" t="s">
        <v>387</v>
      </c>
      <c r="R91" s="49">
        <v>0</v>
      </c>
      <c r="S91" s="49" t="s">
        <v>182</v>
      </c>
      <c r="T91" s="57" t="s">
        <v>799</v>
      </c>
      <c r="U91" s="57"/>
      <c r="V91" s="57"/>
      <c r="W91" s="57"/>
      <c r="X91" s="57"/>
    </row>
    <row r="92" spans="1:24" s="24" customFormat="1" ht="103" customHeight="1">
      <c r="A92" s="56" t="s">
        <v>22</v>
      </c>
      <c r="B92" s="49" t="s">
        <v>47</v>
      </c>
      <c r="C92" s="44" t="s">
        <v>43</v>
      </c>
      <c r="D92" s="49" t="s">
        <v>44</v>
      </c>
      <c r="E92" s="44" t="s">
        <v>623</v>
      </c>
      <c r="F92" s="50" t="s">
        <v>179</v>
      </c>
      <c r="G92" s="49" t="s">
        <v>102</v>
      </c>
      <c r="H92" s="58" t="s">
        <v>21</v>
      </c>
      <c r="I92" s="56" t="s">
        <v>213</v>
      </c>
      <c r="J92" s="49">
        <v>0</v>
      </c>
      <c r="K92" s="44" t="s">
        <v>505</v>
      </c>
      <c r="L92" s="49" t="s">
        <v>54</v>
      </c>
      <c r="M92" s="44" t="s">
        <v>180</v>
      </c>
      <c r="N92" s="44">
        <v>10</v>
      </c>
      <c r="O92" s="44" t="s">
        <v>181</v>
      </c>
      <c r="P92" s="44">
        <v>10</v>
      </c>
      <c r="Q92" s="44" t="s">
        <v>183</v>
      </c>
      <c r="R92" s="44">
        <v>10</v>
      </c>
      <c r="S92" s="49" t="s">
        <v>182</v>
      </c>
      <c r="T92" s="57" t="s">
        <v>106</v>
      </c>
      <c r="U92" s="57"/>
      <c r="V92" s="57"/>
      <c r="W92" s="57"/>
      <c r="X92" s="57"/>
    </row>
    <row r="93" spans="1:24" s="24" customFormat="1" ht="120" customHeight="1">
      <c r="A93" s="56" t="s">
        <v>22</v>
      </c>
      <c r="B93" s="49" t="s">
        <v>99</v>
      </c>
      <c r="C93" s="44" t="s">
        <v>43</v>
      </c>
      <c r="D93" s="49" t="s">
        <v>44</v>
      </c>
      <c r="E93" s="44" t="s">
        <v>155</v>
      </c>
      <c r="F93" s="50" t="s">
        <v>147</v>
      </c>
      <c r="G93" s="49" t="s">
        <v>102</v>
      </c>
      <c r="H93" s="58" t="s">
        <v>21</v>
      </c>
      <c r="I93" s="56" t="s">
        <v>354</v>
      </c>
      <c r="J93" s="49">
        <v>0</v>
      </c>
      <c r="K93" s="44" t="s">
        <v>453</v>
      </c>
      <c r="L93" s="49" t="s">
        <v>21</v>
      </c>
      <c r="M93" s="44" t="s">
        <v>355</v>
      </c>
      <c r="N93" s="49">
        <v>0</v>
      </c>
      <c r="O93" s="44" t="s">
        <v>356</v>
      </c>
      <c r="P93" s="49">
        <v>0</v>
      </c>
      <c r="Q93" s="44" t="s">
        <v>357</v>
      </c>
      <c r="R93" s="49">
        <v>0</v>
      </c>
      <c r="S93" s="49" t="s">
        <v>182</v>
      </c>
      <c r="T93" s="57" t="s">
        <v>126</v>
      </c>
      <c r="U93" s="57"/>
      <c r="V93" s="57"/>
      <c r="W93" s="57" t="s">
        <v>127</v>
      </c>
      <c r="X93" s="57"/>
    </row>
    <row r="94" spans="1:24" s="24" customFormat="1" ht="221" customHeight="1">
      <c r="A94" s="56" t="s">
        <v>22</v>
      </c>
      <c r="B94" s="44" t="s">
        <v>98</v>
      </c>
      <c r="C94" s="44" t="s">
        <v>43</v>
      </c>
      <c r="D94" s="49" t="s">
        <v>44</v>
      </c>
      <c r="E94" s="44" t="s">
        <v>209</v>
      </c>
      <c r="F94" s="50" t="s">
        <v>210</v>
      </c>
      <c r="G94" s="49" t="s">
        <v>20</v>
      </c>
      <c r="H94" s="58" t="s">
        <v>54</v>
      </c>
      <c r="I94" s="56" t="s">
        <v>204</v>
      </c>
      <c r="J94" s="49" t="s">
        <v>201</v>
      </c>
      <c r="K94" s="44" t="s">
        <v>427</v>
      </c>
      <c r="L94" s="49" t="s">
        <v>201</v>
      </c>
      <c r="M94" s="44" t="s">
        <v>352</v>
      </c>
      <c r="N94" s="49">
        <v>10</v>
      </c>
      <c r="O94" s="44" t="s">
        <v>351</v>
      </c>
      <c r="P94" s="49">
        <v>10</v>
      </c>
      <c r="Q94" s="44" t="s">
        <v>353</v>
      </c>
      <c r="R94" s="49">
        <v>10</v>
      </c>
      <c r="S94" s="49" t="s">
        <v>182</v>
      </c>
      <c r="T94" s="57" t="s">
        <v>100</v>
      </c>
      <c r="U94" s="57"/>
      <c r="V94" s="57"/>
      <c r="W94" s="57" t="s">
        <v>169</v>
      </c>
      <c r="X94" s="57"/>
    </row>
    <row r="95" spans="1:24" s="24" customFormat="1" ht="161.25" customHeight="1">
      <c r="A95" s="56" t="s">
        <v>22</v>
      </c>
      <c r="B95" s="49" t="s">
        <v>57</v>
      </c>
      <c r="C95" s="44" t="s">
        <v>43</v>
      </c>
      <c r="D95" s="49" t="s">
        <v>44</v>
      </c>
      <c r="E95" s="44" t="s">
        <v>108</v>
      </c>
      <c r="F95" s="50" t="s">
        <v>673</v>
      </c>
      <c r="G95" s="49" t="s">
        <v>20</v>
      </c>
      <c r="H95" s="58" t="s">
        <v>54</v>
      </c>
      <c r="I95" s="56" t="s">
        <v>204</v>
      </c>
      <c r="J95" s="49" t="s">
        <v>201</v>
      </c>
      <c r="K95" s="44" t="s">
        <v>427</v>
      </c>
      <c r="L95" s="49" t="s">
        <v>201</v>
      </c>
      <c r="M95" s="44" t="s">
        <v>624</v>
      </c>
      <c r="N95" s="49">
        <v>10</v>
      </c>
      <c r="O95" s="44" t="s">
        <v>349</v>
      </c>
      <c r="P95" s="49">
        <v>5</v>
      </c>
      <c r="Q95" s="44" t="s">
        <v>366</v>
      </c>
      <c r="R95" s="49">
        <v>5</v>
      </c>
      <c r="S95" s="49" t="s">
        <v>167</v>
      </c>
      <c r="T95" s="57" t="s">
        <v>109</v>
      </c>
      <c r="U95" s="57"/>
      <c r="V95" s="57"/>
      <c r="W95" s="57"/>
      <c r="X95" s="57"/>
    </row>
    <row r="96" spans="1:24" s="24" customFormat="1" ht="159" customHeight="1">
      <c r="A96" s="56" t="s">
        <v>22</v>
      </c>
      <c r="B96" s="49" t="s">
        <v>57</v>
      </c>
      <c r="C96" s="44" t="s">
        <v>43</v>
      </c>
      <c r="D96" s="49" t="s">
        <v>44</v>
      </c>
      <c r="E96" s="44" t="s">
        <v>59</v>
      </c>
      <c r="F96" s="50" t="s">
        <v>625</v>
      </c>
      <c r="G96" s="49" t="s">
        <v>20</v>
      </c>
      <c r="H96" s="58" t="s">
        <v>54</v>
      </c>
      <c r="I96" s="56" t="s">
        <v>204</v>
      </c>
      <c r="J96" s="49" t="s">
        <v>201</v>
      </c>
      <c r="K96" s="44" t="s">
        <v>427</v>
      </c>
      <c r="L96" s="49" t="s">
        <v>201</v>
      </c>
      <c r="M96" s="44" t="s">
        <v>368</v>
      </c>
      <c r="N96" s="49">
        <v>10</v>
      </c>
      <c r="O96" s="44" t="s">
        <v>367</v>
      </c>
      <c r="P96" s="49">
        <v>5</v>
      </c>
      <c r="Q96" s="44" t="s">
        <v>626</v>
      </c>
      <c r="R96" s="49">
        <v>5</v>
      </c>
      <c r="S96" s="49" t="s">
        <v>182</v>
      </c>
      <c r="T96" s="57" t="s">
        <v>91</v>
      </c>
      <c r="U96" s="57" t="s">
        <v>92</v>
      </c>
      <c r="V96" s="57" t="s">
        <v>60</v>
      </c>
      <c r="W96" s="57" t="s">
        <v>93</v>
      </c>
      <c r="X96" s="57"/>
    </row>
    <row r="97" spans="1:24" s="24" customFormat="1" ht="135" customHeight="1">
      <c r="A97" s="56" t="s">
        <v>22</v>
      </c>
      <c r="B97" s="49" t="s">
        <v>47</v>
      </c>
      <c r="C97" s="44" t="s">
        <v>43</v>
      </c>
      <c r="D97" s="49" t="s">
        <v>44</v>
      </c>
      <c r="E97" s="44" t="s">
        <v>61</v>
      </c>
      <c r="F97" s="50" t="s">
        <v>62</v>
      </c>
      <c r="G97" s="49" t="s">
        <v>20</v>
      </c>
      <c r="H97" s="63" t="s">
        <v>54</v>
      </c>
      <c r="I97" s="56" t="s">
        <v>720</v>
      </c>
      <c r="J97" s="49">
        <v>10</v>
      </c>
      <c r="K97" s="43" t="s">
        <v>572</v>
      </c>
      <c r="L97" s="49" t="s">
        <v>201</v>
      </c>
      <c r="M97" s="44" t="s">
        <v>339</v>
      </c>
      <c r="N97" s="49">
        <v>10</v>
      </c>
      <c r="O97" s="44" t="s">
        <v>340</v>
      </c>
      <c r="P97" s="49">
        <v>10</v>
      </c>
      <c r="Q97" s="44" t="s">
        <v>627</v>
      </c>
      <c r="R97" s="49">
        <v>10</v>
      </c>
      <c r="S97" s="49" t="s">
        <v>182</v>
      </c>
      <c r="T97" s="44" t="s">
        <v>19</v>
      </c>
      <c r="U97" s="44"/>
      <c r="V97" s="44"/>
      <c r="W97" s="57" t="s">
        <v>164</v>
      </c>
      <c r="X97" s="57"/>
    </row>
    <row r="98" spans="1:24" s="24" customFormat="1" ht="145" customHeight="1">
      <c r="A98" s="56" t="s">
        <v>22</v>
      </c>
      <c r="B98" s="49" t="s">
        <v>47</v>
      </c>
      <c r="C98" s="44" t="s">
        <v>43</v>
      </c>
      <c r="D98" s="49" t="s">
        <v>44</v>
      </c>
      <c r="E98" s="44" t="s">
        <v>564</v>
      </c>
      <c r="F98" s="50" t="s">
        <v>56</v>
      </c>
      <c r="G98" s="49" t="s">
        <v>20</v>
      </c>
      <c r="H98" s="58" t="s">
        <v>54</v>
      </c>
      <c r="I98" s="56" t="s">
        <v>441</v>
      </c>
      <c r="J98" s="49">
        <v>10</v>
      </c>
      <c r="K98" s="44" t="s">
        <v>443</v>
      </c>
      <c r="L98" s="47" t="s">
        <v>54</v>
      </c>
      <c r="M98" s="44" t="s">
        <v>342</v>
      </c>
      <c r="N98" s="49">
        <v>10</v>
      </c>
      <c r="O98" s="44" t="s">
        <v>341</v>
      </c>
      <c r="P98" s="49">
        <v>10</v>
      </c>
      <c r="Q98" s="44" t="s">
        <v>628</v>
      </c>
      <c r="R98" s="49">
        <v>10</v>
      </c>
      <c r="S98" s="49" t="s">
        <v>167</v>
      </c>
      <c r="T98" s="44" t="s">
        <v>19</v>
      </c>
      <c r="U98" s="44"/>
      <c r="V98" s="44"/>
      <c r="W98" s="44"/>
      <c r="X98" s="44"/>
    </row>
    <row r="99" spans="1:24" s="24" customFormat="1" ht="123" customHeight="1">
      <c r="A99" s="56" t="s">
        <v>22</v>
      </c>
      <c r="B99" s="49" t="s">
        <v>57</v>
      </c>
      <c r="C99" s="44" t="s">
        <v>43</v>
      </c>
      <c r="D99" s="49" t="s">
        <v>44</v>
      </c>
      <c r="E99" s="44" t="s">
        <v>565</v>
      </c>
      <c r="F99" s="50" t="s">
        <v>629</v>
      </c>
      <c r="G99" s="49" t="s">
        <v>20</v>
      </c>
      <c r="H99" s="58" t="s">
        <v>54</v>
      </c>
      <c r="I99" s="56" t="s">
        <v>698</v>
      </c>
      <c r="J99" s="49" t="s">
        <v>201</v>
      </c>
      <c r="K99" s="44" t="s">
        <v>630</v>
      </c>
      <c r="L99" s="49" t="s">
        <v>201</v>
      </c>
      <c r="M99" s="44" t="s">
        <v>686</v>
      </c>
      <c r="N99" s="49">
        <v>10</v>
      </c>
      <c r="O99" s="44" t="s">
        <v>727</v>
      </c>
      <c r="P99" s="49">
        <v>10</v>
      </c>
      <c r="Q99" s="44" t="s">
        <v>703</v>
      </c>
      <c r="R99" s="49">
        <v>10</v>
      </c>
      <c r="S99" s="49" t="s">
        <v>182</v>
      </c>
      <c r="T99" s="57" t="s">
        <v>58</v>
      </c>
      <c r="U99" s="57"/>
      <c r="V99" s="57"/>
      <c r="W99" s="57" t="s">
        <v>94</v>
      </c>
      <c r="X99" s="57"/>
    </row>
    <row r="100" spans="1:24" s="24" customFormat="1" ht="99" customHeight="1">
      <c r="A100" s="56" t="s">
        <v>22</v>
      </c>
      <c r="B100" s="49" t="s">
        <v>47</v>
      </c>
      <c r="C100" s="44" t="s">
        <v>43</v>
      </c>
      <c r="D100" s="49" t="s">
        <v>44</v>
      </c>
      <c r="E100" s="44" t="s">
        <v>53</v>
      </c>
      <c r="F100" s="50" t="s">
        <v>631</v>
      </c>
      <c r="G100" s="49" t="s">
        <v>20</v>
      </c>
      <c r="H100" s="58" t="s">
        <v>54</v>
      </c>
      <c r="I100" s="59" t="s">
        <v>204</v>
      </c>
      <c r="J100" s="60" t="s">
        <v>201</v>
      </c>
      <c r="K100" s="44" t="s">
        <v>630</v>
      </c>
      <c r="L100" s="44" t="s">
        <v>201</v>
      </c>
      <c r="M100" s="53" t="s">
        <v>343</v>
      </c>
      <c r="N100" s="60">
        <v>10</v>
      </c>
      <c r="O100" s="53" t="s">
        <v>687</v>
      </c>
      <c r="P100" s="60">
        <v>10</v>
      </c>
      <c r="Q100" s="44" t="s">
        <v>726</v>
      </c>
      <c r="R100" s="49">
        <v>10</v>
      </c>
      <c r="S100" s="49" t="s">
        <v>182</v>
      </c>
      <c r="T100" s="44" t="s">
        <v>19</v>
      </c>
      <c r="U100" s="44"/>
      <c r="V100" s="44"/>
      <c r="W100" s="44"/>
      <c r="X100" s="44"/>
    </row>
    <row r="101" spans="1:24" s="24" customFormat="1" ht="179" customHeight="1">
      <c r="A101" s="56" t="s">
        <v>22</v>
      </c>
      <c r="B101" s="49" t="s">
        <v>47</v>
      </c>
      <c r="C101" s="44" t="s">
        <v>43</v>
      </c>
      <c r="D101" s="49" t="s">
        <v>44</v>
      </c>
      <c r="E101" s="44" t="s">
        <v>172</v>
      </c>
      <c r="F101" s="50" t="s">
        <v>632</v>
      </c>
      <c r="G101" s="49" t="s">
        <v>102</v>
      </c>
      <c r="H101" s="58" t="s">
        <v>54</v>
      </c>
      <c r="I101" s="56" t="s">
        <v>704</v>
      </c>
      <c r="J101" s="49">
        <v>0</v>
      </c>
      <c r="K101" s="44" t="s">
        <v>630</v>
      </c>
      <c r="L101" s="47" t="s">
        <v>201</v>
      </c>
      <c r="M101" s="44" t="s">
        <v>705</v>
      </c>
      <c r="N101" s="49">
        <v>5</v>
      </c>
      <c r="O101" s="44" t="s">
        <v>546</v>
      </c>
      <c r="P101" s="49">
        <v>5</v>
      </c>
      <c r="Q101" s="44" t="s">
        <v>634</v>
      </c>
      <c r="R101" s="49">
        <v>5</v>
      </c>
      <c r="S101" s="49" t="s">
        <v>167</v>
      </c>
      <c r="T101" s="57" t="s">
        <v>633</v>
      </c>
      <c r="U101" s="57"/>
      <c r="V101" s="57"/>
      <c r="W101" s="57"/>
      <c r="X101" s="57"/>
    </row>
    <row r="102" spans="1:24" s="24" customFormat="1" ht="140" customHeight="1">
      <c r="A102" s="56" t="s">
        <v>22</v>
      </c>
      <c r="B102" s="49" t="s">
        <v>47</v>
      </c>
      <c r="C102" s="44" t="s">
        <v>43</v>
      </c>
      <c r="D102" s="49" t="s">
        <v>44</v>
      </c>
      <c r="E102" s="44" t="s">
        <v>173</v>
      </c>
      <c r="F102" s="50" t="s">
        <v>699</v>
      </c>
      <c r="G102" s="49" t="s">
        <v>102</v>
      </c>
      <c r="H102" s="58" t="s">
        <v>54</v>
      </c>
      <c r="I102" s="56" t="s">
        <v>298</v>
      </c>
      <c r="J102" s="49">
        <v>0</v>
      </c>
      <c r="K102" s="44" t="s">
        <v>511</v>
      </c>
      <c r="L102" s="49" t="s">
        <v>54</v>
      </c>
      <c r="M102" s="44" t="s">
        <v>175</v>
      </c>
      <c r="N102" s="49">
        <v>0</v>
      </c>
      <c r="O102" s="44" t="s">
        <v>176</v>
      </c>
      <c r="P102" s="49">
        <v>0</v>
      </c>
      <c r="Q102" s="44" t="s">
        <v>177</v>
      </c>
      <c r="R102" s="49">
        <v>0</v>
      </c>
      <c r="S102" s="49" t="s">
        <v>178</v>
      </c>
      <c r="T102" s="57" t="s">
        <v>633</v>
      </c>
      <c r="U102" s="57"/>
      <c r="V102" s="57"/>
      <c r="W102" s="57" t="s">
        <v>174</v>
      </c>
      <c r="X102" s="57"/>
    </row>
    <row r="103" spans="1:24" s="24" customFormat="1" ht="155" customHeight="1">
      <c r="A103" s="42" t="s">
        <v>22</v>
      </c>
      <c r="B103" s="47" t="s">
        <v>107</v>
      </c>
      <c r="C103" s="43" t="s">
        <v>43</v>
      </c>
      <c r="D103" s="43" t="s">
        <v>103</v>
      </c>
      <c r="E103" s="44" t="s">
        <v>552</v>
      </c>
      <c r="F103" s="51" t="s">
        <v>539</v>
      </c>
      <c r="G103" s="47" t="s">
        <v>20</v>
      </c>
      <c r="H103" s="48" t="s">
        <v>21</v>
      </c>
      <c r="I103" s="42" t="s">
        <v>721</v>
      </c>
      <c r="J103" s="49">
        <v>10</v>
      </c>
      <c r="K103" s="43" t="s">
        <v>688</v>
      </c>
      <c r="L103" s="47" t="s">
        <v>54</v>
      </c>
      <c r="M103" s="43" t="s">
        <v>543</v>
      </c>
      <c r="N103" s="43">
        <v>10</v>
      </c>
      <c r="O103" s="43" t="s">
        <v>540</v>
      </c>
      <c r="P103" s="43">
        <v>10</v>
      </c>
      <c r="Q103" s="43" t="s">
        <v>541</v>
      </c>
      <c r="R103" s="43">
        <v>10</v>
      </c>
      <c r="S103" s="47" t="s">
        <v>182</v>
      </c>
      <c r="T103" s="46" t="s">
        <v>19</v>
      </c>
      <c r="U103" s="46"/>
      <c r="V103" s="46"/>
      <c r="W103" s="46"/>
      <c r="X103" s="46"/>
    </row>
    <row r="104" spans="1:24" s="24" customFormat="1" ht="138.75" customHeight="1">
      <c r="A104" s="42" t="s">
        <v>22</v>
      </c>
      <c r="B104" s="47" t="s">
        <v>107</v>
      </c>
      <c r="C104" s="43" t="s">
        <v>43</v>
      </c>
      <c r="D104" s="43" t="s">
        <v>103</v>
      </c>
      <c r="E104" s="44" t="s">
        <v>535</v>
      </c>
      <c r="F104" s="51" t="s">
        <v>674</v>
      </c>
      <c r="G104" s="47" t="s">
        <v>20</v>
      </c>
      <c r="H104" s="48" t="s">
        <v>21</v>
      </c>
      <c r="I104" s="42" t="s">
        <v>721</v>
      </c>
      <c r="J104" s="49">
        <v>10</v>
      </c>
      <c r="K104" s="43" t="s">
        <v>536</v>
      </c>
      <c r="L104" s="47" t="s">
        <v>21</v>
      </c>
      <c r="M104" s="43" t="s">
        <v>537</v>
      </c>
      <c r="N104" s="43">
        <v>10</v>
      </c>
      <c r="O104" s="43" t="s">
        <v>538</v>
      </c>
      <c r="P104" s="43">
        <v>10</v>
      </c>
      <c r="Q104" s="47" t="s">
        <v>547</v>
      </c>
      <c r="R104" s="47" t="s">
        <v>201</v>
      </c>
      <c r="S104" s="47" t="s">
        <v>167</v>
      </c>
      <c r="T104" s="46" t="s">
        <v>19</v>
      </c>
      <c r="U104" s="46"/>
      <c r="V104" s="46"/>
      <c r="W104" s="46"/>
      <c r="X104" s="46"/>
    </row>
    <row r="105" spans="1:24" s="24" customFormat="1" ht="137" customHeight="1">
      <c r="A105" s="56" t="s">
        <v>22</v>
      </c>
      <c r="B105" s="44" t="s">
        <v>42</v>
      </c>
      <c r="C105" s="44" t="s">
        <v>43</v>
      </c>
      <c r="D105" s="49" t="s">
        <v>103</v>
      </c>
      <c r="E105" s="44" t="s">
        <v>45</v>
      </c>
      <c r="F105" s="50" t="s">
        <v>635</v>
      </c>
      <c r="G105" s="49" t="s">
        <v>20</v>
      </c>
      <c r="H105" s="58" t="s">
        <v>21</v>
      </c>
      <c r="I105" s="56" t="s">
        <v>722</v>
      </c>
      <c r="J105" s="49">
        <v>5</v>
      </c>
      <c r="K105" s="44" t="s">
        <v>513</v>
      </c>
      <c r="L105" s="47" t="s">
        <v>21</v>
      </c>
      <c r="M105" s="44" t="s">
        <v>165</v>
      </c>
      <c r="N105" s="49">
        <v>5</v>
      </c>
      <c r="O105" s="44" t="s">
        <v>389</v>
      </c>
      <c r="P105" s="49">
        <v>5</v>
      </c>
      <c r="Q105" s="44" t="s">
        <v>166</v>
      </c>
      <c r="R105" s="49">
        <v>5</v>
      </c>
      <c r="S105" s="49" t="s">
        <v>167</v>
      </c>
      <c r="T105" s="46" t="s">
        <v>19</v>
      </c>
      <c r="U105" s="44"/>
      <c r="V105" s="57" t="s">
        <v>46</v>
      </c>
      <c r="W105" s="57"/>
      <c r="X105" s="57" t="s">
        <v>234</v>
      </c>
    </row>
    <row r="106" spans="1:24" s="24" customFormat="1" ht="109" customHeight="1">
      <c r="A106" s="56" t="s">
        <v>22</v>
      </c>
      <c r="B106" s="49" t="s">
        <v>99</v>
      </c>
      <c r="C106" s="44" t="s">
        <v>43</v>
      </c>
      <c r="D106" s="44" t="s">
        <v>103</v>
      </c>
      <c r="E106" s="44" t="s">
        <v>68</v>
      </c>
      <c r="F106" s="45" t="s">
        <v>675</v>
      </c>
      <c r="G106" s="49" t="s">
        <v>20</v>
      </c>
      <c r="H106" s="58" t="s">
        <v>21</v>
      </c>
      <c r="I106" s="56" t="s">
        <v>298</v>
      </c>
      <c r="J106" s="49">
        <v>10</v>
      </c>
      <c r="K106" s="44" t="s">
        <v>636</v>
      </c>
      <c r="L106" s="49" t="s">
        <v>21</v>
      </c>
      <c r="M106" s="44" t="s">
        <v>321</v>
      </c>
      <c r="N106" s="49">
        <v>10</v>
      </c>
      <c r="O106" s="44" t="s">
        <v>689</v>
      </c>
      <c r="P106" s="49">
        <v>5</v>
      </c>
      <c r="Q106" s="44" t="s">
        <v>391</v>
      </c>
      <c r="R106" s="49">
        <v>5</v>
      </c>
      <c r="S106" s="49" t="s">
        <v>182</v>
      </c>
      <c r="T106" s="57" t="s">
        <v>69</v>
      </c>
      <c r="U106" s="57"/>
      <c r="V106" s="57"/>
      <c r="W106" s="57" t="s">
        <v>159</v>
      </c>
      <c r="X106" s="57"/>
    </row>
    <row r="107" spans="1:24" s="24" customFormat="1" ht="125" customHeight="1">
      <c r="A107" s="56" t="s">
        <v>22</v>
      </c>
      <c r="B107" s="49" t="s">
        <v>23</v>
      </c>
      <c r="C107" s="44" t="s">
        <v>43</v>
      </c>
      <c r="D107" s="44" t="s">
        <v>73</v>
      </c>
      <c r="E107" s="44" t="s">
        <v>74</v>
      </c>
      <c r="F107" s="45" t="s">
        <v>637</v>
      </c>
      <c r="G107" s="49" t="s">
        <v>20</v>
      </c>
      <c r="H107" s="58" t="s">
        <v>21</v>
      </c>
      <c r="I107" s="56" t="s">
        <v>298</v>
      </c>
      <c r="J107" s="49">
        <v>10</v>
      </c>
      <c r="K107" s="44" t="s">
        <v>470</v>
      </c>
      <c r="L107" s="47" t="s">
        <v>21</v>
      </c>
      <c r="M107" s="44" t="s">
        <v>316</v>
      </c>
      <c r="N107" s="49">
        <v>10</v>
      </c>
      <c r="O107" s="44" t="s">
        <v>317</v>
      </c>
      <c r="P107" s="49">
        <v>10</v>
      </c>
      <c r="Q107" s="44" t="s">
        <v>690</v>
      </c>
      <c r="R107" s="49">
        <v>5</v>
      </c>
      <c r="S107" s="49" t="s">
        <v>182</v>
      </c>
      <c r="T107" s="57" t="s">
        <v>75</v>
      </c>
      <c r="U107" s="57"/>
      <c r="V107" s="57"/>
      <c r="W107" s="57"/>
      <c r="X107" s="57"/>
    </row>
    <row r="108" spans="1:24" s="24" customFormat="1" ht="121" customHeight="1">
      <c r="A108" s="42" t="s">
        <v>22</v>
      </c>
      <c r="B108" s="47" t="s">
        <v>107</v>
      </c>
      <c r="C108" s="43" t="s">
        <v>43</v>
      </c>
      <c r="D108" s="43" t="s">
        <v>103</v>
      </c>
      <c r="E108" s="44" t="s">
        <v>531</v>
      </c>
      <c r="F108" s="51" t="s">
        <v>638</v>
      </c>
      <c r="G108" s="47" t="s">
        <v>20</v>
      </c>
      <c r="H108" s="48" t="s">
        <v>21</v>
      </c>
      <c r="I108" s="42" t="s">
        <v>721</v>
      </c>
      <c r="J108" s="49">
        <v>10</v>
      </c>
      <c r="K108" s="43" t="s">
        <v>515</v>
      </c>
      <c r="L108" s="47" t="s">
        <v>54</v>
      </c>
      <c r="M108" s="43" t="s">
        <v>639</v>
      </c>
      <c r="N108" s="47">
        <v>5</v>
      </c>
      <c r="O108" s="43" t="s">
        <v>532</v>
      </c>
      <c r="P108" s="43">
        <v>10</v>
      </c>
      <c r="Q108" s="44" t="s">
        <v>553</v>
      </c>
      <c r="R108" s="49" t="s">
        <v>201</v>
      </c>
      <c r="S108" s="47" t="s">
        <v>178</v>
      </c>
      <c r="T108" s="46" t="s">
        <v>19</v>
      </c>
      <c r="U108" s="46"/>
      <c r="V108" s="46"/>
      <c r="W108" s="46"/>
      <c r="X108" s="46"/>
    </row>
    <row r="109" spans="1:24" s="24" customFormat="1" ht="124" customHeight="1">
      <c r="A109" s="56" t="s">
        <v>22</v>
      </c>
      <c r="B109" s="49" t="s">
        <v>99</v>
      </c>
      <c r="C109" s="44" t="s">
        <v>43</v>
      </c>
      <c r="D109" s="49" t="s">
        <v>103</v>
      </c>
      <c r="E109" s="44" t="s">
        <v>216</v>
      </c>
      <c r="F109" s="50" t="s">
        <v>676</v>
      </c>
      <c r="G109" s="49" t="s">
        <v>102</v>
      </c>
      <c r="H109" s="58" t="s">
        <v>21</v>
      </c>
      <c r="I109" s="56" t="s">
        <v>298</v>
      </c>
      <c r="J109" s="49">
        <v>0</v>
      </c>
      <c r="K109" s="44" t="s">
        <v>437</v>
      </c>
      <c r="L109" s="47" t="s">
        <v>54</v>
      </c>
      <c r="M109" s="44" t="s">
        <v>641</v>
      </c>
      <c r="N109" s="49">
        <v>0</v>
      </c>
      <c r="O109" s="44" t="s">
        <v>314</v>
      </c>
      <c r="P109" s="49">
        <v>0</v>
      </c>
      <c r="Q109" s="44" t="s">
        <v>315</v>
      </c>
      <c r="R109" s="49">
        <v>0</v>
      </c>
      <c r="S109" s="49" t="s">
        <v>182</v>
      </c>
      <c r="T109" s="57" t="s">
        <v>120</v>
      </c>
      <c r="U109" s="57"/>
      <c r="V109" s="57"/>
      <c r="W109" s="57" t="s">
        <v>640</v>
      </c>
      <c r="X109" s="57"/>
    </row>
    <row r="110" spans="1:24" s="24" customFormat="1" ht="137" customHeight="1">
      <c r="A110" s="56" t="s">
        <v>22</v>
      </c>
      <c r="B110" s="49" t="s">
        <v>105</v>
      </c>
      <c r="C110" s="44" t="s">
        <v>43</v>
      </c>
      <c r="D110" s="49" t="s">
        <v>103</v>
      </c>
      <c r="E110" s="44" t="s">
        <v>156</v>
      </c>
      <c r="F110" s="50" t="s">
        <v>390</v>
      </c>
      <c r="G110" s="49" t="s">
        <v>102</v>
      </c>
      <c r="H110" s="58" t="s">
        <v>21</v>
      </c>
      <c r="I110" s="42" t="s">
        <v>723</v>
      </c>
      <c r="J110" s="49">
        <v>0</v>
      </c>
      <c r="K110" s="44" t="s">
        <v>440</v>
      </c>
      <c r="L110" s="47" t="s">
        <v>54</v>
      </c>
      <c r="M110" s="44" t="s">
        <v>318</v>
      </c>
      <c r="N110" s="49">
        <v>0</v>
      </c>
      <c r="O110" s="44" t="s">
        <v>319</v>
      </c>
      <c r="P110" s="49">
        <v>0</v>
      </c>
      <c r="Q110" s="44" t="s">
        <v>320</v>
      </c>
      <c r="R110" s="49">
        <v>0</v>
      </c>
      <c r="S110" s="49" t="s">
        <v>182</v>
      </c>
      <c r="T110" s="57" t="s">
        <v>145</v>
      </c>
      <c r="U110" s="57"/>
      <c r="V110" s="57"/>
      <c r="W110" s="57"/>
      <c r="X110" s="57"/>
    </row>
    <row r="111" spans="1:24" s="24" customFormat="1" ht="125.25" customHeight="1">
      <c r="A111" s="42" t="s">
        <v>22</v>
      </c>
      <c r="B111" s="43" t="s">
        <v>42</v>
      </c>
      <c r="C111" s="43" t="s">
        <v>43</v>
      </c>
      <c r="D111" s="43" t="s">
        <v>103</v>
      </c>
      <c r="E111" s="44" t="s">
        <v>459</v>
      </c>
      <c r="F111" s="51" t="s">
        <v>713</v>
      </c>
      <c r="G111" s="47" t="s">
        <v>102</v>
      </c>
      <c r="H111" s="48" t="s">
        <v>21</v>
      </c>
      <c r="I111" s="42" t="s">
        <v>722</v>
      </c>
      <c r="J111" s="47">
        <v>0</v>
      </c>
      <c r="K111" s="43" t="s">
        <v>460</v>
      </c>
      <c r="L111" s="47" t="s">
        <v>54</v>
      </c>
      <c r="M111" s="43" t="s">
        <v>461</v>
      </c>
      <c r="N111" s="43">
        <v>0</v>
      </c>
      <c r="O111" s="43" t="s">
        <v>462</v>
      </c>
      <c r="P111" s="43">
        <v>0</v>
      </c>
      <c r="Q111" s="43" t="s">
        <v>463</v>
      </c>
      <c r="R111" s="43">
        <v>0</v>
      </c>
      <c r="S111" s="47" t="s">
        <v>182</v>
      </c>
      <c r="T111" s="46" t="s">
        <v>457</v>
      </c>
      <c r="U111" s="46" t="s">
        <v>458</v>
      </c>
      <c r="V111" s="46"/>
      <c r="W111" s="46"/>
      <c r="X111" s="46"/>
    </row>
    <row r="112" spans="1:24" s="24" customFormat="1" ht="141.75" customHeight="1">
      <c r="A112" s="56" t="s">
        <v>22</v>
      </c>
      <c r="B112" s="49" t="s">
        <v>99</v>
      </c>
      <c r="C112" s="44" t="s">
        <v>43</v>
      </c>
      <c r="D112" s="49" t="s">
        <v>103</v>
      </c>
      <c r="E112" s="44" t="s">
        <v>407</v>
      </c>
      <c r="F112" s="50" t="s">
        <v>677</v>
      </c>
      <c r="G112" s="49" t="s">
        <v>102</v>
      </c>
      <c r="H112" s="58" t="s">
        <v>21</v>
      </c>
      <c r="I112" s="42" t="s">
        <v>204</v>
      </c>
      <c r="J112" s="49" t="s">
        <v>201</v>
      </c>
      <c r="K112" s="44" t="s">
        <v>454</v>
      </c>
      <c r="L112" s="49" t="s">
        <v>201</v>
      </c>
      <c r="M112" s="44" t="s">
        <v>642</v>
      </c>
      <c r="N112" s="49">
        <v>0</v>
      </c>
      <c r="O112" s="44" t="s">
        <v>530</v>
      </c>
      <c r="P112" s="49">
        <v>0</v>
      </c>
      <c r="Q112" s="44" t="s">
        <v>529</v>
      </c>
      <c r="R112" s="49">
        <v>0</v>
      </c>
      <c r="S112" s="49" t="s">
        <v>182</v>
      </c>
      <c r="T112" s="46" t="s">
        <v>408</v>
      </c>
      <c r="U112" s="46" t="s">
        <v>409</v>
      </c>
      <c r="V112" s="46" t="s">
        <v>410</v>
      </c>
      <c r="W112" s="57"/>
      <c r="X112" s="57"/>
    </row>
    <row r="113" spans="1:24" s="24" customFormat="1" ht="114" customHeight="1">
      <c r="A113" s="56" t="s">
        <v>22</v>
      </c>
      <c r="B113" s="49" t="s">
        <v>99</v>
      </c>
      <c r="C113" s="44" t="s">
        <v>43</v>
      </c>
      <c r="D113" s="49" t="s">
        <v>103</v>
      </c>
      <c r="E113" s="44" t="s">
        <v>415</v>
      </c>
      <c r="F113" s="50" t="s">
        <v>522</v>
      </c>
      <c r="G113" s="49" t="s">
        <v>102</v>
      </c>
      <c r="H113" s="58" t="s">
        <v>21</v>
      </c>
      <c r="I113" s="42" t="s">
        <v>468</v>
      </c>
      <c r="J113" s="49">
        <v>0</v>
      </c>
      <c r="K113" s="44" t="s">
        <v>512</v>
      </c>
      <c r="L113" s="49" t="s">
        <v>54</v>
      </c>
      <c r="M113" s="44" t="s">
        <v>525</v>
      </c>
      <c r="N113" s="49">
        <v>0</v>
      </c>
      <c r="O113" s="44" t="s">
        <v>524</v>
      </c>
      <c r="P113" s="49">
        <v>0</v>
      </c>
      <c r="Q113" s="44" t="s">
        <v>523</v>
      </c>
      <c r="R113" s="49">
        <v>0</v>
      </c>
      <c r="S113" s="49" t="s">
        <v>182</v>
      </c>
      <c r="T113" s="46" t="s">
        <v>643</v>
      </c>
      <c r="U113" s="57"/>
      <c r="V113" s="57"/>
      <c r="W113" s="57"/>
      <c r="X113" s="57"/>
    </row>
    <row r="114" spans="1:24" s="24" customFormat="1" ht="105" customHeight="1">
      <c r="A114" s="42" t="s">
        <v>22</v>
      </c>
      <c r="B114" s="43" t="s">
        <v>489</v>
      </c>
      <c r="C114" s="43" t="s">
        <v>43</v>
      </c>
      <c r="D114" s="49" t="s">
        <v>70</v>
      </c>
      <c r="E114" s="43" t="s">
        <v>760</v>
      </c>
      <c r="F114" s="51" t="s">
        <v>763</v>
      </c>
      <c r="G114" s="47" t="s">
        <v>20</v>
      </c>
      <c r="H114" s="48" t="s">
        <v>21</v>
      </c>
      <c r="I114" s="42" t="s">
        <v>762</v>
      </c>
      <c r="J114" s="47">
        <v>10</v>
      </c>
      <c r="K114" s="43" t="s">
        <v>761</v>
      </c>
      <c r="L114" s="47" t="s">
        <v>54</v>
      </c>
      <c r="M114" s="43" t="s">
        <v>752</v>
      </c>
      <c r="N114" s="43" t="s">
        <v>201</v>
      </c>
      <c r="O114" s="43" t="s">
        <v>752</v>
      </c>
      <c r="P114" s="43" t="s">
        <v>201</v>
      </c>
      <c r="Q114" s="43" t="s">
        <v>752</v>
      </c>
      <c r="R114" s="43" t="s">
        <v>201</v>
      </c>
      <c r="S114" s="47" t="s">
        <v>167</v>
      </c>
      <c r="T114" s="46" t="s">
        <v>19</v>
      </c>
      <c r="U114" s="46"/>
      <c r="V114" s="43"/>
      <c r="W114" s="55"/>
      <c r="X114" s="55"/>
    </row>
    <row r="115" spans="1:24" s="24" customFormat="1" ht="167" customHeight="1">
      <c r="A115" s="56" t="s">
        <v>22</v>
      </c>
      <c r="B115" s="49" t="s">
        <v>57</v>
      </c>
      <c r="C115" s="44" t="s">
        <v>43</v>
      </c>
      <c r="D115" s="49" t="s">
        <v>70</v>
      </c>
      <c r="E115" s="44" t="s">
        <v>89</v>
      </c>
      <c r="F115" s="50" t="s">
        <v>392</v>
      </c>
      <c r="G115" s="49" t="s">
        <v>20</v>
      </c>
      <c r="H115" s="58" t="s">
        <v>54</v>
      </c>
      <c r="I115" s="56" t="s">
        <v>204</v>
      </c>
      <c r="J115" s="49" t="s">
        <v>201</v>
      </c>
      <c r="K115" s="44" t="s">
        <v>630</v>
      </c>
      <c r="L115" s="49" t="s">
        <v>201</v>
      </c>
      <c r="M115" s="44" t="s">
        <v>329</v>
      </c>
      <c r="N115" s="49">
        <v>10</v>
      </c>
      <c r="O115" s="44" t="s">
        <v>646</v>
      </c>
      <c r="P115" s="49">
        <v>5</v>
      </c>
      <c r="Q115" s="44" t="s">
        <v>330</v>
      </c>
      <c r="R115" s="49">
        <v>10</v>
      </c>
      <c r="S115" s="49" t="s">
        <v>182</v>
      </c>
      <c r="T115" s="57" t="s">
        <v>153</v>
      </c>
      <c r="U115" s="57"/>
      <c r="V115" s="57"/>
      <c r="W115" s="57"/>
      <c r="X115" s="57"/>
    </row>
    <row r="116" spans="1:24" s="24" customFormat="1" ht="151" customHeight="1">
      <c r="A116" s="56" t="s">
        <v>22</v>
      </c>
      <c r="B116" s="49" t="s">
        <v>57</v>
      </c>
      <c r="C116" s="44" t="s">
        <v>43</v>
      </c>
      <c r="D116" s="49" t="s">
        <v>70</v>
      </c>
      <c r="E116" s="44" t="s">
        <v>87</v>
      </c>
      <c r="F116" s="50" t="s">
        <v>647</v>
      </c>
      <c r="G116" s="49" t="s">
        <v>20</v>
      </c>
      <c r="H116" s="58" t="s">
        <v>54</v>
      </c>
      <c r="I116" s="56" t="s">
        <v>204</v>
      </c>
      <c r="J116" s="49" t="s">
        <v>201</v>
      </c>
      <c r="K116" s="44" t="s">
        <v>572</v>
      </c>
      <c r="L116" s="49" t="s">
        <v>201</v>
      </c>
      <c r="M116" s="44" t="s">
        <v>327</v>
      </c>
      <c r="N116" s="49">
        <v>5</v>
      </c>
      <c r="O116" s="44" t="s">
        <v>372</v>
      </c>
      <c r="P116" s="49">
        <v>5</v>
      </c>
      <c r="Q116" s="44" t="s">
        <v>328</v>
      </c>
      <c r="R116" s="49">
        <v>5</v>
      </c>
      <c r="S116" s="49" t="s">
        <v>182</v>
      </c>
      <c r="T116" s="57" t="s">
        <v>88</v>
      </c>
      <c r="U116" s="57"/>
      <c r="V116" s="57"/>
      <c r="W116" s="57" t="s">
        <v>694</v>
      </c>
      <c r="X116" s="57"/>
    </row>
    <row r="117" spans="1:24" s="24" customFormat="1" ht="142" customHeight="1">
      <c r="A117" s="56" t="s">
        <v>22</v>
      </c>
      <c r="B117" s="49" t="s">
        <v>57</v>
      </c>
      <c r="C117" s="44" t="s">
        <v>43</v>
      </c>
      <c r="D117" s="49" t="s">
        <v>70</v>
      </c>
      <c r="E117" s="44" t="s">
        <v>693</v>
      </c>
      <c r="F117" s="50" t="s">
        <v>700</v>
      </c>
      <c r="G117" s="49" t="s">
        <v>20</v>
      </c>
      <c r="H117" s="58" t="s">
        <v>54</v>
      </c>
      <c r="I117" s="56" t="s">
        <v>204</v>
      </c>
      <c r="J117" s="49" t="s">
        <v>201</v>
      </c>
      <c r="K117" s="44" t="s">
        <v>572</v>
      </c>
      <c r="L117" s="49" t="s">
        <v>201</v>
      </c>
      <c r="M117" s="44" t="s">
        <v>331</v>
      </c>
      <c r="N117" s="49">
        <v>10</v>
      </c>
      <c r="O117" s="44" t="s">
        <v>648</v>
      </c>
      <c r="P117" s="49">
        <v>5</v>
      </c>
      <c r="Q117" s="44" t="s">
        <v>326</v>
      </c>
      <c r="R117" s="49">
        <v>0</v>
      </c>
      <c r="S117" s="49" t="s">
        <v>182</v>
      </c>
      <c r="T117" s="57" t="s">
        <v>96</v>
      </c>
      <c r="U117" s="57"/>
      <c r="V117" s="57"/>
      <c r="W117" s="57" t="s">
        <v>97</v>
      </c>
      <c r="X117" s="57"/>
    </row>
    <row r="118" spans="1:24" s="24" customFormat="1" ht="173.25" customHeight="1">
      <c r="A118" s="56" t="s">
        <v>22</v>
      </c>
      <c r="B118" s="49" t="s">
        <v>148</v>
      </c>
      <c r="C118" s="44" t="s">
        <v>43</v>
      </c>
      <c r="D118" s="49" t="s">
        <v>70</v>
      </c>
      <c r="E118" s="43" t="s">
        <v>149</v>
      </c>
      <c r="F118" s="51" t="s">
        <v>786</v>
      </c>
      <c r="G118" s="49" t="s">
        <v>20</v>
      </c>
      <c r="H118" s="58" t="s">
        <v>54</v>
      </c>
      <c r="I118" s="56" t="s">
        <v>204</v>
      </c>
      <c r="J118" s="49" t="s">
        <v>201</v>
      </c>
      <c r="K118" s="44" t="s">
        <v>630</v>
      </c>
      <c r="L118" s="49" t="s">
        <v>201</v>
      </c>
      <c r="M118" s="43" t="s">
        <v>787</v>
      </c>
      <c r="N118" s="49">
        <v>5</v>
      </c>
      <c r="O118" s="43" t="s">
        <v>788</v>
      </c>
      <c r="P118" s="49">
        <v>5</v>
      </c>
      <c r="Q118" s="43" t="s">
        <v>768</v>
      </c>
      <c r="R118" s="49">
        <v>10</v>
      </c>
      <c r="S118" s="47" t="s">
        <v>167</v>
      </c>
      <c r="T118" s="57" t="s">
        <v>128</v>
      </c>
      <c r="U118" s="57"/>
      <c r="V118" s="57" t="s">
        <v>129</v>
      </c>
      <c r="W118" s="57" t="s">
        <v>645</v>
      </c>
      <c r="X118" s="46" t="s">
        <v>779</v>
      </c>
    </row>
    <row r="119" spans="1:24" s="24" customFormat="1" ht="133.5" customHeight="1">
      <c r="A119" s="42" t="s">
        <v>22</v>
      </c>
      <c r="B119" s="43" t="s">
        <v>489</v>
      </c>
      <c r="C119" s="43" t="s">
        <v>43</v>
      </c>
      <c r="D119" s="43" t="s">
        <v>70</v>
      </c>
      <c r="E119" s="43" t="s">
        <v>764</v>
      </c>
      <c r="F119" s="51" t="s">
        <v>778</v>
      </c>
      <c r="G119" s="47" t="s">
        <v>20</v>
      </c>
      <c r="H119" s="48" t="s">
        <v>54</v>
      </c>
      <c r="I119" s="42" t="s">
        <v>767</v>
      </c>
      <c r="J119" s="47">
        <v>0</v>
      </c>
      <c r="K119" s="43" t="s">
        <v>766</v>
      </c>
      <c r="L119" s="47" t="s">
        <v>21</v>
      </c>
      <c r="M119" s="43" t="s">
        <v>784</v>
      </c>
      <c r="N119" s="47">
        <v>0</v>
      </c>
      <c r="O119" s="43" t="s">
        <v>783</v>
      </c>
      <c r="P119" s="47">
        <v>0</v>
      </c>
      <c r="Q119" s="43" t="s">
        <v>785</v>
      </c>
      <c r="R119" s="47">
        <v>5</v>
      </c>
      <c r="S119" s="47" t="s">
        <v>167</v>
      </c>
      <c r="T119" s="46" t="s">
        <v>19</v>
      </c>
      <c r="U119" s="46" t="s">
        <v>765</v>
      </c>
      <c r="V119" s="43"/>
      <c r="W119" s="55"/>
      <c r="X119" s="55"/>
    </row>
    <row r="120" spans="1:24" s="24" customFormat="1" ht="136">
      <c r="A120" s="56" t="s">
        <v>22</v>
      </c>
      <c r="B120" s="49" t="s">
        <v>99</v>
      </c>
      <c r="C120" s="44" t="s">
        <v>43</v>
      </c>
      <c r="D120" s="49" t="s">
        <v>70</v>
      </c>
      <c r="E120" s="44" t="s">
        <v>157</v>
      </c>
      <c r="F120" s="50" t="s">
        <v>660</v>
      </c>
      <c r="G120" s="49" t="s">
        <v>102</v>
      </c>
      <c r="H120" s="58" t="s">
        <v>21</v>
      </c>
      <c r="I120" s="56" t="s">
        <v>445</v>
      </c>
      <c r="J120" s="49">
        <v>0</v>
      </c>
      <c r="K120" s="49" t="s">
        <v>453</v>
      </c>
      <c r="L120" s="47" t="s">
        <v>21</v>
      </c>
      <c r="M120" s="44" t="s">
        <v>322</v>
      </c>
      <c r="N120" s="49">
        <v>0</v>
      </c>
      <c r="O120" s="44" t="s">
        <v>323</v>
      </c>
      <c r="P120" s="49">
        <v>0</v>
      </c>
      <c r="Q120" s="44" t="s">
        <v>554</v>
      </c>
      <c r="R120" s="49">
        <v>0</v>
      </c>
      <c r="S120" s="49" t="s">
        <v>182</v>
      </c>
      <c r="T120" s="57" t="s">
        <v>644</v>
      </c>
      <c r="U120" s="57"/>
      <c r="V120" s="57"/>
      <c r="W120" s="57" t="s">
        <v>121</v>
      </c>
      <c r="X120" s="57"/>
    </row>
    <row r="121" spans="1:24" s="24" customFormat="1" ht="170">
      <c r="A121" s="56" t="s">
        <v>22</v>
      </c>
      <c r="B121" s="49" t="s">
        <v>148</v>
      </c>
      <c r="C121" s="44" t="s">
        <v>43</v>
      </c>
      <c r="D121" s="49" t="s">
        <v>70</v>
      </c>
      <c r="E121" s="44" t="s">
        <v>206</v>
      </c>
      <c r="F121" s="50" t="s">
        <v>695</v>
      </c>
      <c r="G121" s="49" t="s">
        <v>102</v>
      </c>
      <c r="H121" s="58" t="s">
        <v>54</v>
      </c>
      <c r="I121" s="56" t="s">
        <v>442</v>
      </c>
      <c r="J121" s="49">
        <v>0</v>
      </c>
      <c r="K121" s="44" t="s">
        <v>427</v>
      </c>
      <c r="L121" s="49" t="s">
        <v>201</v>
      </c>
      <c r="M121" s="44" t="s">
        <v>649</v>
      </c>
      <c r="N121" s="49">
        <v>0</v>
      </c>
      <c r="O121" s="44" t="s">
        <v>299</v>
      </c>
      <c r="P121" s="49">
        <v>0</v>
      </c>
      <c r="Q121" s="44" t="s">
        <v>300</v>
      </c>
      <c r="R121" s="49">
        <v>0</v>
      </c>
      <c r="S121" s="49" t="s">
        <v>182</v>
      </c>
      <c r="T121" s="57" t="s">
        <v>114</v>
      </c>
      <c r="U121" s="57"/>
      <c r="V121" s="57"/>
      <c r="W121" s="57"/>
      <c r="X121" s="57"/>
    </row>
    <row r="122" spans="1:24" s="24" customFormat="1" ht="260.25" customHeight="1">
      <c r="A122" s="56" t="s">
        <v>22</v>
      </c>
      <c r="B122" s="49" t="s">
        <v>99</v>
      </c>
      <c r="C122" s="44" t="s">
        <v>43</v>
      </c>
      <c r="D122" s="49" t="s">
        <v>70</v>
      </c>
      <c r="E122" s="44" t="s">
        <v>122</v>
      </c>
      <c r="F122" s="50" t="s">
        <v>217</v>
      </c>
      <c r="G122" s="49" t="s">
        <v>102</v>
      </c>
      <c r="H122" s="58" t="s">
        <v>54</v>
      </c>
      <c r="I122" s="56" t="s">
        <v>445</v>
      </c>
      <c r="J122" s="49">
        <v>0</v>
      </c>
      <c r="K122" s="44" t="s">
        <v>453</v>
      </c>
      <c r="L122" s="47" t="s">
        <v>21</v>
      </c>
      <c r="M122" s="44" t="s">
        <v>701</v>
      </c>
      <c r="N122" s="49">
        <v>0</v>
      </c>
      <c r="O122" s="44" t="s">
        <v>324</v>
      </c>
      <c r="P122" s="49">
        <v>0</v>
      </c>
      <c r="Q122" s="44" t="s">
        <v>325</v>
      </c>
      <c r="R122" s="49">
        <v>0</v>
      </c>
      <c r="S122" s="49" t="s">
        <v>182</v>
      </c>
      <c r="T122" s="57" t="s">
        <v>123</v>
      </c>
      <c r="U122" s="57"/>
      <c r="V122" s="57"/>
      <c r="W122" s="57"/>
      <c r="X122" s="64"/>
    </row>
    <row r="123" spans="1:24" s="24" customFormat="1" ht="110" customHeight="1">
      <c r="A123" s="42" t="s">
        <v>22</v>
      </c>
      <c r="B123" s="47" t="s">
        <v>29</v>
      </c>
      <c r="C123" s="43" t="s">
        <v>24</v>
      </c>
      <c r="D123" s="43" t="s">
        <v>25</v>
      </c>
      <c r="E123" s="44" t="s">
        <v>294</v>
      </c>
      <c r="F123" s="51" t="s">
        <v>41</v>
      </c>
      <c r="G123" s="47" t="s">
        <v>20</v>
      </c>
      <c r="H123" s="48" t="s">
        <v>21</v>
      </c>
      <c r="I123" s="42" t="s">
        <v>293</v>
      </c>
      <c r="J123" s="47">
        <v>5</v>
      </c>
      <c r="K123" s="43" t="s">
        <v>725</v>
      </c>
      <c r="L123" s="47" t="s">
        <v>21</v>
      </c>
      <c r="M123" s="43" t="s">
        <v>295</v>
      </c>
      <c r="N123" s="47">
        <v>0</v>
      </c>
      <c r="O123" s="43" t="s">
        <v>332</v>
      </c>
      <c r="P123" s="47">
        <v>0</v>
      </c>
      <c r="Q123" s="43" t="s">
        <v>553</v>
      </c>
      <c r="R123" s="47" t="s">
        <v>201</v>
      </c>
      <c r="S123" s="47" t="s">
        <v>182</v>
      </c>
      <c r="T123" s="43" t="s">
        <v>19</v>
      </c>
      <c r="U123" s="43"/>
      <c r="V123" s="43"/>
      <c r="W123" s="43"/>
      <c r="X123" s="43"/>
    </row>
    <row r="124" spans="1:24" s="24" customFormat="1" ht="119">
      <c r="A124" s="42" t="s">
        <v>22</v>
      </c>
      <c r="B124" s="47" t="s">
        <v>23</v>
      </c>
      <c r="C124" s="43" t="s">
        <v>24</v>
      </c>
      <c r="D124" s="47" t="s">
        <v>25</v>
      </c>
      <c r="E124" s="44" t="s">
        <v>26</v>
      </c>
      <c r="F124" s="51" t="s">
        <v>27</v>
      </c>
      <c r="G124" s="47" t="s">
        <v>20</v>
      </c>
      <c r="H124" s="48" t="s">
        <v>21</v>
      </c>
      <c r="I124" s="42" t="s">
        <v>292</v>
      </c>
      <c r="J124" s="47">
        <v>5</v>
      </c>
      <c r="K124" s="43" t="s">
        <v>478</v>
      </c>
      <c r="L124" s="47" t="s">
        <v>54</v>
      </c>
      <c r="M124" s="43" t="s">
        <v>291</v>
      </c>
      <c r="N124" s="44">
        <v>10</v>
      </c>
      <c r="O124" s="44" t="s">
        <v>650</v>
      </c>
      <c r="P124" s="44">
        <v>5</v>
      </c>
      <c r="Q124" s="43" t="s">
        <v>651</v>
      </c>
      <c r="R124" s="44">
        <v>5</v>
      </c>
      <c r="S124" s="65" t="s">
        <v>182</v>
      </c>
      <c r="T124" s="43" t="s">
        <v>19</v>
      </c>
      <c r="U124" s="43"/>
      <c r="V124" s="43"/>
      <c r="W124" s="43"/>
      <c r="X124" s="43"/>
    </row>
    <row r="125" spans="1:24" s="24" customFormat="1" ht="142" customHeight="1" thickBot="1">
      <c r="A125" s="66" t="s">
        <v>22</v>
      </c>
      <c r="B125" s="67" t="s">
        <v>23</v>
      </c>
      <c r="C125" s="68" t="s">
        <v>24</v>
      </c>
      <c r="D125" s="67" t="s">
        <v>25</v>
      </c>
      <c r="E125" s="69" t="s">
        <v>170</v>
      </c>
      <c r="F125" s="70" t="s">
        <v>714</v>
      </c>
      <c r="G125" s="67" t="s">
        <v>102</v>
      </c>
      <c r="H125" s="72" t="s">
        <v>21</v>
      </c>
      <c r="I125" s="66" t="s">
        <v>296</v>
      </c>
      <c r="J125" s="67">
        <v>0</v>
      </c>
      <c r="K125" s="68" t="s">
        <v>479</v>
      </c>
      <c r="L125" s="67" t="s">
        <v>21</v>
      </c>
      <c r="M125" s="68" t="s">
        <v>295</v>
      </c>
      <c r="N125" s="67">
        <v>0</v>
      </c>
      <c r="O125" s="68" t="s">
        <v>724</v>
      </c>
      <c r="P125" s="67">
        <v>0</v>
      </c>
      <c r="Q125" s="68" t="s">
        <v>297</v>
      </c>
      <c r="R125" s="67">
        <v>0</v>
      </c>
      <c r="S125" s="67" t="s">
        <v>182</v>
      </c>
      <c r="T125" s="71" t="s">
        <v>171</v>
      </c>
      <c r="U125" s="71"/>
      <c r="V125" s="71"/>
      <c r="W125" s="71"/>
      <c r="X125" s="71"/>
    </row>
    <row r="126" spans="1:24">
      <c r="A126" s="18"/>
      <c r="B126" s="18"/>
      <c r="C126" s="18"/>
      <c r="D126" s="18"/>
      <c r="F126" s="18"/>
      <c r="G126"/>
      <c r="H126"/>
      <c r="I126"/>
      <c r="J126"/>
      <c r="K126"/>
      <c r="L126"/>
      <c r="M126"/>
      <c r="N126"/>
      <c r="O126"/>
      <c r="P126"/>
      <c r="Q126"/>
      <c r="R126"/>
      <c r="S126"/>
    </row>
    <row r="131" spans="2:6">
      <c r="B131" s="8"/>
      <c r="D131" s="8"/>
      <c r="E131" s="31"/>
      <c r="F131" s="3"/>
    </row>
    <row r="132" spans="2:6">
      <c r="B132" s="8"/>
      <c r="D132" s="8"/>
      <c r="E132" s="30"/>
      <c r="F132" s="3"/>
    </row>
    <row r="133" spans="2:6">
      <c r="B133" s="8"/>
      <c r="D133" s="8"/>
      <c r="E133" s="30"/>
      <c r="F133" s="3"/>
    </row>
    <row r="134" spans="2:6">
      <c r="B134" s="8"/>
      <c r="D134" s="8"/>
      <c r="E134" s="30"/>
      <c r="F134" s="3"/>
    </row>
    <row r="135" spans="2:6">
      <c r="B135" s="8"/>
      <c r="D135" s="8"/>
      <c r="E135" s="30"/>
      <c r="F135" s="3"/>
    </row>
    <row r="136" spans="2:6">
      <c r="B136" s="8"/>
      <c r="D136" s="8"/>
      <c r="E136" s="30"/>
      <c r="F136" s="3"/>
    </row>
  </sheetData>
  <autoFilter ref="A16:S125" xr:uid="{00000000-0009-0000-0000-000000000000}">
    <filterColumn colId="3">
      <filters>
        <filter val="Contratación"/>
        <filter val="Empleo Público"/>
        <filter val="Financiación"/>
        <filter val="Garantía del Derecho a la Información Pública"/>
        <filter val="Garantía del Derecho a la libre Expresión"/>
        <filter val="Institucionalidad anticorrupción"/>
        <filter val="Presupuestación"/>
        <filter val="Sanción de la corrupción"/>
        <filter val="Sistema de denuncia y protección al denunciante"/>
      </filters>
    </filterColumn>
    <sortState xmlns:xlrd2="http://schemas.microsoft.com/office/spreadsheetml/2017/richdata2" ref="A34:S121">
      <sortCondition ref="H16:H127"/>
    </sortState>
  </autoFilter>
  <sortState xmlns:xlrd2="http://schemas.microsoft.com/office/spreadsheetml/2017/richdata2" ref="A17:R125">
    <sortCondition ref="A17:A125"/>
    <sortCondition ref="C17:C125"/>
    <sortCondition ref="D17:D125"/>
    <sortCondition ref="G17:G125"/>
  </sortState>
  <mergeCells count="15">
    <mergeCell ref="T15:X15"/>
    <mergeCell ref="A2:S2"/>
    <mergeCell ref="A15:H15"/>
    <mergeCell ref="E1:S1"/>
    <mergeCell ref="I15:S15"/>
    <mergeCell ref="A12:S12"/>
    <mergeCell ref="A11:S11"/>
    <mergeCell ref="A9:S9"/>
    <mergeCell ref="A7:S7"/>
    <mergeCell ref="E4:S4"/>
    <mergeCell ref="E8:S8"/>
    <mergeCell ref="A6:S6"/>
    <mergeCell ref="A5:S5"/>
    <mergeCell ref="C10:F10"/>
    <mergeCell ref="A3:S3"/>
  </mergeCells>
  <hyperlinks>
    <hyperlink ref="U35" r:id="rId1" xr:uid="{00000000-0004-0000-0000-000000000000}"/>
    <hyperlink ref="W58" r:id="rId2" xr:uid="{00000000-0004-0000-0000-000001000000}"/>
    <hyperlink ref="U22" r:id="rId3" xr:uid="{00000000-0004-0000-0000-000002000000}"/>
    <hyperlink ref="V19" r:id="rId4" xr:uid="{00000000-0004-0000-0000-000003000000}"/>
    <hyperlink ref="U19" r:id="rId5" xr:uid="{00000000-0004-0000-0000-000004000000}"/>
    <hyperlink ref="T19" r:id="rId6" xr:uid="{00000000-0004-0000-0000-000005000000}"/>
    <hyperlink ref="T34" r:id="rId7" xr:uid="{00000000-0004-0000-0000-000006000000}"/>
    <hyperlink ref="U18" r:id="rId8" xr:uid="{00000000-0004-0000-0000-000007000000}"/>
    <hyperlink ref="T22" r:id="rId9" xr:uid="{00000000-0004-0000-0000-000008000000}"/>
    <hyperlink ref="T21" r:id="rId10" xr:uid="{00000000-0004-0000-0000-000009000000}"/>
    <hyperlink ref="T18" r:id="rId11" xr:uid="{00000000-0004-0000-0000-00000A000000}"/>
    <hyperlink ref="T55" r:id="rId12" display="Observatorio Fiscal de la PUJ, &quot;El Presupuesto General está desfinanciado, ¿con qué lo curaremos? Con enajenaciones y “otros recursos”…&quot;, 3 de agosto de 2020" xr:uid="{00000000-0004-0000-0000-00000B000000}"/>
    <hyperlink ref="V54" r:id="rId13" xr:uid="{00000000-0004-0000-0000-00000C000000}"/>
    <hyperlink ref="T54" r:id="rId14" display="Observatorio Fiscal de la PUJ, &quot;El Presupuesto General está desfinanciado, ¿con qué lo curaremos? Con enajenaciones y “otros recursos”…&quot;, 3 de agosto de 2020" xr:uid="{00000000-0004-0000-0000-00000D000000}"/>
    <hyperlink ref="U54" r:id="rId15" xr:uid="{00000000-0004-0000-0000-00000E000000}"/>
    <hyperlink ref="V112" r:id="rId16" xr:uid="{00000000-0004-0000-0000-00000F000000}"/>
    <hyperlink ref="V58" r:id="rId17" display="Cero Setenta, &quot;Cinco argumentos para hablar (y discutir) sobre la detención de Uribe&quot;, 11 de agosto de 2020" xr:uid="{00000000-0004-0000-0000-000010000000}"/>
    <hyperlink ref="T58" r:id="rId18" xr:uid="{00000000-0004-0000-0000-000011000000}"/>
    <hyperlink ref="U112" r:id="rId19" xr:uid="{00000000-0004-0000-0000-000012000000}"/>
    <hyperlink ref="U58" r:id="rId20" xr:uid="{00000000-0004-0000-0000-000013000000}"/>
    <hyperlink ref="T112" r:id="rId21" xr:uid="{00000000-0004-0000-0000-000014000000}"/>
    <hyperlink ref="W60" r:id="rId22" xr:uid="{00000000-0004-0000-0000-000015000000}"/>
    <hyperlink ref="T35" r:id="rId23" xr:uid="{00000000-0004-0000-0000-000016000000}"/>
    <hyperlink ref="T113" r:id="rId24" display="la Silla Vacìa, &quot;Dos años de Duque: sin posturas en lo clave, inflexible en el resto&quot;, 3 de agosto de 2020" xr:uid="{00000000-0004-0000-0000-000017000000}"/>
    <hyperlink ref="T47" r:id="rId25" display="Ley 2014 de 30 Diciembre 2019" xr:uid="{00000000-0004-0000-0000-000018000000}"/>
    <hyperlink ref="V70" r:id="rId26" xr:uid="{00000000-0004-0000-0000-000019000000}"/>
    <hyperlink ref="X105" r:id="rId27" xr:uid="{00000000-0004-0000-0000-00001A000000}"/>
    <hyperlink ref="W62" r:id="rId28" xr:uid="{00000000-0004-0000-0000-00001B000000}"/>
    <hyperlink ref="W77" r:id="rId29" xr:uid="{00000000-0004-0000-0000-00001C000000}"/>
    <hyperlink ref="V77" r:id="rId30" xr:uid="{00000000-0004-0000-0000-00001D000000}"/>
    <hyperlink ref="U77" r:id="rId31" xr:uid="{00000000-0004-0000-0000-00001E000000}"/>
    <hyperlink ref="T77" r:id="rId32" xr:uid="{00000000-0004-0000-0000-00001F000000}"/>
    <hyperlink ref="X70" r:id="rId33" xr:uid="{00000000-0004-0000-0000-000020000000}"/>
    <hyperlink ref="T70" r:id="rId34" xr:uid="{00000000-0004-0000-0000-000021000000}"/>
    <hyperlink ref="W56" r:id="rId35" xr:uid="{00000000-0004-0000-0000-000022000000}"/>
    <hyperlink ref="W88" r:id="rId36" xr:uid="{00000000-0004-0000-0000-000023000000}"/>
    <hyperlink ref="V96" r:id="rId37" xr:uid="{00000000-0004-0000-0000-000024000000}"/>
    <hyperlink ref="T89" r:id="rId38" xr:uid="{00000000-0004-0000-0000-000025000000}"/>
    <hyperlink ref="W102" r:id="rId39" xr:uid="{00000000-0004-0000-0000-000026000000}"/>
    <hyperlink ref="T102" r:id="rId40" display="CIUDADANÍA ACTIVA CON LOS OJOS PUESTOS EN LOS RECURSOS COVID-19,_x000a_&quot;Segundo reporte de seguimiento a la contratación en el marco de la emergencia del COVID-19&quot;, Junio de 2020" xr:uid="{00000000-0004-0000-0000-000027000000}"/>
    <hyperlink ref="W90" r:id="rId41" display="Transparencia por Colombia, &quot;RECOMENDACIONES PARA FORTALECER LA LUCHA CONTRA LA CORRUPCIÓN EN LA GESTIÓN CONTRACTUAL&quot;, junio 2019" xr:uid="{00000000-0004-0000-0000-000028000000}"/>
    <hyperlink ref="T125" r:id="rId42" xr:uid="{00000000-0004-0000-0000-000029000000}"/>
    <hyperlink ref="W94" r:id="rId43" xr:uid="{00000000-0004-0000-0000-00002A000000}"/>
    <hyperlink ref="W97" r:id="rId44" xr:uid="{00000000-0004-0000-0000-00002B000000}"/>
    <hyperlink ref="W118" r:id="rId45" display="Observatorio Fiscal de la Pontificua Universidad Javeriana, &quot;Echamos una nueva mirada: no se sabe cuánta plata se ha destinado a salud, y tampoco se sabe a dónde se está yendo&quot;, 27 de julio de 2020`" xr:uid="{00000000-0004-0000-0000-00002C000000}"/>
    <hyperlink ref="W109" r:id="rId46" display="Alianza Más Infromación Más Derechos, &quot;DesTápate contra la opacidad del poder&quot;, Septiembre de 2019" xr:uid="{00000000-0004-0000-0000-00002D000000}"/>
    <hyperlink ref="T109" r:id="rId47" xr:uid="{00000000-0004-0000-0000-00002E000000}"/>
    <hyperlink ref="W76" r:id="rId48" xr:uid="{00000000-0004-0000-0000-00002F000000}"/>
    <hyperlink ref="W67" r:id="rId49" xr:uid="{00000000-0004-0000-0000-000030000000}"/>
    <hyperlink ref="W71" r:id="rId50" xr:uid="{00000000-0004-0000-0000-000031000000}"/>
    <hyperlink ref="T71" r:id="rId51" xr:uid="{00000000-0004-0000-0000-000032000000}"/>
    <hyperlink ref="W75" r:id="rId52" xr:uid="{00000000-0004-0000-0000-000033000000}"/>
    <hyperlink ref="T75" r:id="rId53" xr:uid="{00000000-0004-0000-0000-000034000000}"/>
    <hyperlink ref="T73" r:id="rId54" xr:uid="{00000000-0004-0000-0000-000035000000}"/>
    <hyperlink ref="T51" r:id="rId55" display="Proyecto de Ley Orgánica 10/19 C -_x000d_05/19 S" xr:uid="{00000000-0004-0000-0000-000036000000}"/>
    <hyperlink ref="T45" r:id="rId56" display="Proyecto de Ley Orgánica 10/19 C -_x000d_05/19 S" xr:uid="{00000000-0004-0000-0000-000037000000}"/>
    <hyperlink ref="W106" r:id="rId57" xr:uid="{00000000-0004-0000-0000-000038000000}"/>
    <hyperlink ref="V76" r:id="rId58" xr:uid="{00000000-0004-0000-0000-000039000000}"/>
    <hyperlink ref="T60" r:id="rId59" xr:uid="{00000000-0004-0000-0000-00003A000000}"/>
    <hyperlink ref="T92" r:id="rId60" xr:uid="{00000000-0004-0000-0000-00003B000000}"/>
    <hyperlink ref="T33" r:id="rId61" xr:uid="{00000000-0004-0000-0000-00003C000000}"/>
    <hyperlink ref="T32" r:id="rId62" xr:uid="{00000000-0004-0000-0000-00003D000000}"/>
    <hyperlink ref="T106" r:id="rId63" display="Ley 2013 de 30 Diciembre 2019" xr:uid="{00000000-0004-0000-0000-00003E000000}"/>
    <hyperlink ref="T43" r:id="rId64" display="2010 de 27 Diciembre 2019" xr:uid="{00000000-0004-0000-0000-00003F000000}"/>
    <hyperlink ref="T20" r:id="rId65" display="LEY 2016 DEL 27 DE FEBRERO DE 2020" xr:uid="{00000000-0004-0000-0000-000040000000}"/>
    <hyperlink ref="T99" r:id="rId66" display="DECRETO 440 DEL 20 DE MARZO DE 2020" xr:uid="{00000000-0004-0000-0000-000041000000}"/>
    <hyperlink ref="T116" r:id="rId67" display="DECRETO 444 DEL 21 DE MARZO DE 2020" xr:uid="{00000000-0004-0000-0000-000042000000}"/>
    <hyperlink ref="T115" r:id="rId68" display="DECRETO 461 DEL 22 DE MARZO DE 2020" xr:uid="{00000000-0004-0000-0000-000043000000}"/>
    <hyperlink ref="T96" r:id="rId69" display="DECRETO 499 DEL 31 DE MARZO 2020" xr:uid="{00000000-0004-0000-0000-000044000000}"/>
    <hyperlink ref="W96" r:id="rId70" display="DECRETO 538 DEL 12 DE ABRIL DE 2020" xr:uid="{00000000-0004-0000-0000-000045000000}"/>
    <hyperlink ref="U96" r:id="rId71" display="DECRETO 544 DEL 13 DE ABRIL DE 2020" xr:uid="{00000000-0004-0000-0000-000046000000}"/>
    <hyperlink ref="T117" r:id="rId72" display="DECRETO 559 DEL 15 DE ABRIL DE 2020" xr:uid="{00000000-0004-0000-0000-000047000000}"/>
    <hyperlink ref="T17" r:id="rId73" display="LEY 2016 DEL 27 DE FEBRERO DE 2020" xr:uid="{00000000-0004-0000-0000-000048000000}"/>
    <hyperlink ref="T62" r:id="rId74" display="DECRETO 491 DEL 28 DE MARZO DE 2020" xr:uid="{00000000-0004-0000-0000-000049000000}"/>
    <hyperlink ref="W99" r:id="rId75" display="DECRETO 537 DEL 12 DE ABRIL DE 2020" xr:uid="{00000000-0004-0000-0000-00004A000000}"/>
    <hyperlink ref="T49" r:id="rId76" display="Ley 2014 de 30 Diciembre 2019" xr:uid="{00000000-0004-0000-0000-00004B000000}"/>
    <hyperlink ref="T83" r:id="rId77" display="Ley 2014 de 30 Diciembre 2019" xr:uid="{00000000-0004-0000-0000-00004C000000}"/>
    <hyperlink ref="T107" r:id="rId78" display="Ley 2003 de 19 NOV 2019" xr:uid="{00000000-0004-0000-0000-00004D000000}"/>
    <hyperlink ref="T46" r:id="rId79" display="Proyecto de Ley Orgánica 10/19 C -_x000d_05/19 S" xr:uid="{00000000-0004-0000-0000-00004E000000}"/>
    <hyperlink ref="T53" r:id="rId80" display="Proyecto de Ley Ordinaria 08/19 C" xr:uid="{00000000-0004-0000-0000-00004F000000}"/>
    <hyperlink ref="T90" r:id="rId81" display="LEY 2022 DEL 22 DE JULIO DE 2020" xr:uid="{00000000-0004-0000-0000-000050000000}"/>
    <hyperlink ref="T88" r:id="rId82" display="LEY 2020 DEL 17 DE JULIO DE 2020" xr:uid="{00000000-0004-0000-0000-000051000000}"/>
    <hyperlink ref="W116" r:id="rId83" display="El País, &quot;Algunos magistrados califican como &quot;inconstitucional&quot; el decreto que creó el Fome&quot;, 30 de junio de 2020." xr:uid="{00000000-0004-0000-0000-000052000000}"/>
    <hyperlink ref="W117" r:id="rId84" xr:uid="{00000000-0004-0000-0000-000053000000}"/>
    <hyperlink ref="T52" r:id="rId85" display="DECRETO 546 DEL 14 DE ABRIL DE 2020" xr:uid="{00000000-0004-0000-0000-000054000000}"/>
    <hyperlink ref="T94" r:id="rId86" display="http://www.secretariatransparencia.gov.co/prensa/ceder-espacios-a-corrupcion-en-emergencia-covid-19-es-complicidad" xr:uid="{00000000-0004-0000-0000-000055000000}"/>
    <hyperlink ref="W120" r:id="rId87" xr:uid="{00000000-0004-0000-0000-000056000000}"/>
    <hyperlink ref="T120" r:id="rId88" display="Caracol Radio, &quot;Avión oficial fue usado para el cumpleaños de la hija del presidente&quot;, 11 de feberro de 2020'" xr:uid="{00000000-0004-0000-0000-000057000000}"/>
    <hyperlink ref="T122" r:id="rId89" xr:uid="{00000000-0004-0000-0000-000058000000}"/>
    <hyperlink ref="T67" r:id="rId90" xr:uid="{00000000-0004-0000-0000-000059000000}"/>
    <hyperlink ref="V105" r:id="rId91" xr:uid="{00000000-0004-0000-0000-00005A000000}"/>
    <hyperlink ref="T93" r:id="rId92" xr:uid="{00000000-0004-0000-0000-00005B000000}"/>
    <hyperlink ref="W93" r:id="rId93" xr:uid="{00000000-0004-0000-0000-00005C000000}"/>
    <hyperlink ref="T118" r:id="rId94" xr:uid="{00000000-0004-0000-0000-00005D000000}"/>
    <hyperlink ref="T72" r:id="rId95" xr:uid="{00000000-0004-0000-0000-00005E000000}"/>
    <hyperlink ref="T59" r:id="rId96" xr:uid="{00000000-0004-0000-0000-00005F000000}"/>
    <hyperlink ref="V59" r:id="rId97" xr:uid="{00000000-0004-0000-0000-000060000000}"/>
    <hyperlink ref="U72" r:id="rId98" xr:uid="{00000000-0004-0000-0000-000061000000}"/>
    <hyperlink ref="V118" r:id="rId99" display="Observatorio Fiscal de la Javeriana. &quot;La transparencia_x000d_en el uso de los recursos para atender la emergencia&quot;, Informe 11, 21 de junio de 2020" xr:uid="{00000000-0004-0000-0000-000062000000}"/>
    <hyperlink ref="T101" r:id="rId100" display="CIUDADANÍA ACTIVA CON LOS OJOS PUESTOS EN LOS RECURSOS COVID-19,_x000a_&quot;Segundo reporte de seguimiento a la contratación en el marco de la emergencia del COVID-19&quot;, Junio de 2020" xr:uid="{00000000-0004-0000-0000-000063000000}"/>
    <hyperlink ref="T36" r:id="rId101" xr:uid="{00000000-0004-0000-0000-000064000000}"/>
    <hyperlink ref="W36" r:id="rId102" xr:uid="{00000000-0004-0000-0000-000065000000}"/>
    <hyperlink ref="V61" r:id="rId103" xr:uid="{00000000-0004-0000-0000-000066000000}"/>
    <hyperlink ref="T61" r:id="rId104" xr:uid="{00000000-0004-0000-0000-000067000000}"/>
    <hyperlink ref="X61" r:id="rId105" display="El Tiempo, &quot;Secretos del bombardeo que mató a 8 niños y cobró la cabeza de Botero&quot;, 10 de novimebre de 2019" xr:uid="{00000000-0004-0000-0000-000068000000}"/>
    <hyperlink ref="V72" r:id="rId106" xr:uid="{00000000-0004-0000-0000-000069000000}"/>
    <hyperlink ref="W72" r:id="rId107" xr:uid="{00000000-0004-0000-0000-00006A000000}"/>
    <hyperlink ref="T76" r:id="rId108" xr:uid="{00000000-0004-0000-0000-00006B000000}"/>
    <hyperlink ref="U76" r:id="rId109" xr:uid="{00000000-0004-0000-0000-00006C000000}"/>
    <hyperlink ref="X59" r:id="rId110" xr:uid="{00000000-0004-0000-0000-00006D000000}"/>
    <hyperlink ref="X72" r:id="rId111" xr:uid="{00000000-0004-0000-0000-00006E000000}"/>
    <hyperlink ref="T69" r:id="rId112" xr:uid="{00000000-0004-0000-0000-00006F000000}"/>
    <hyperlink ref="X69" r:id="rId113" xr:uid="{00000000-0004-0000-0000-000070000000}"/>
    <hyperlink ref="V69" r:id="rId114" xr:uid="{00000000-0004-0000-0000-000071000000}"/>
    <hyperlink ref="T95" r:id="rId115" xr:uid="{00000000-0004-0000-0000-000072000000}"/>
    <hyperlink ref="T91" r:id="rId116" location="revert" display="https://www.datos.gov.co/Gastos-Gubernamentales/SECOP-II-Procesos-de-Contrataci-n/p6dx-8zbt/data - revert" xr:uid="{00000000-0004-0000-0000-000073000000}"/>
    <hyperlink ref="T110" r:id="rId117" xr:uid="{00000000-0004-0000-0000-000074000000}"/>
    <hyperlink ref="T74" r:id="rId118" xr:uid="{00000000-0004-0000-0000-000075000000}"/>
    <hyperlink ref="W74" r:id="rId119" xr:uid="{00000000-0004-0000-0000-000076000000}"/>
    <hyperlink ref="T111" r:id="rId120" xr:uid="{00000000-0004-0000-0000-000077000000}"/>
    <hyperlink ref="U111" r:id="rId121" xr:uid="{00000000-0004-0000-0000-000078000000}"/>
    <hyperlink ref="T41" r:id="rId122" xr:uid="{00000000-0004-0000-0000-000079000000}"/>
    <hyperlink ref="U57" r:id="rId123" location="HomeSeguimiento" xr:uid="{00000000-0004-0000-0000-00007A000000}"/>
    <hyperlink ref="U119" r:id="rId124" xr:uid="{00000000-0004-0000-0000-00007B000000}"/>
    <hyperlink ref="X118" r:id="rId125" xr:uid="{00000000-0004-0000-0000-00007C000000}"/>
  </hyperlinks>
  <pageMargins left="0.7" right="0.7" top="0.75" bottom="0.75" header="0.3" footer="0.3"/>
  <pageSetup orientation="portrait" r:id="rId126"/>
  <drawing r:id="rId12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D83"/>
  <sheetViews>
    <sheetView workbookViewId="0">
      <selection activeCell="A24" sqref="A24"/>
    </sheetView>
  </sheetViews>
  <sheetFormatPr baseColWidth="10" defaultRowHeight="16"/>
  <cols>
    <col min="1" max="1" width="52.83203125" bestFit="1" customWidth="1"/>
    <col min="2" max="2" width="30.1640625" bestFit="1" customWidth="1"/>
    <col min="3" max="3" width="27.33203125" bestFit="1" customWidth="1"/>
    <col min="4" max="4" width="28.83203125" bestFit="1" customWidth="1"/>
  </cols>
  <sheetData>
    <row r="3" spans="1:4">
      <c r="A3" s="32" t="s">
        <v>794</v>
      </c>
      <c r="B3" t="s">
        <v>796</v>
      </c>
      <c r="C3" t="s">
        <v>797</v>
      </c>
      <c r="D3" t="s">
        <v>798</v>
      </c>
    </row>
    <row r="4" spans="1:4">
      <c r="A4" s="33" t="s">
        <v>30</v>
      </c>
      <c r="B4" s="35">
        <v>4.8214285714285712</v>
      </c>
      <c r="C4" s="35">
        <v>4.4642857142857144</v>
      </c>
      <c r="D4" s="35">
        <v>4.615384615384615</v>
      </c>
    </row>
    <row r="5" spans="1:4">
      <c r="A5" s="34" t="s">
        <v>102</v>
      </c>
      <c r="B5" s="35">
        <v>4</v>
      </c>
      <c r="C5" s="35">
        <v>4</v>
      </c>
      <c r="D5" s="35">
        <v>4</v>
      </c>
    </row>
    <row r="6" spans="1:4">
      <c r="A6" s="34" t="s">
        <v>20</v>
      </c>
      <c r="B6" s="35">
        <v>5</v>
      </c>
      <c r="C6" s="35">
        <v>4.5652173913043477</v>
      </c>
      <c r="D6" s="35">
        <v>4.7619047619047619</v>
      </c>
    </row>
    <row r="7" spans="1:4">
      <c r="A7" s="33" t="s">
        <v>28</v>
      </c>
      <c r="B7" s="35">
        <v>1.4583333333333333</v>
      </c>
      <c r="C7" s="35">
        <v>0.83333333333333337</v>
      </c>
      <c r="D7" s="35">
        <v>0.90909090909090906</v>
      </c>
    </row>
    <row r="8" spans="1:4">
      <c r="A8" s="34" t="s">
        <v>102</v>
      </c>
      <c r="B8" s="35">
        <v>0.35714285714285715</v>
      </c>
      <c r="C8" s="35">
        <v>0</v>
      </c>
      <c r="D8" s="35">
        <v>0.38461538461538464</v>
      </c>
    </row>
    <row r="9" spans="1:4">
      <c r="A9" s="34" t="s">
        <v>20</v>
      </c>
      <c r="B9" s="35">
        <v>3</v>
      </c>
      <c r="C9" s="35">
        <v>2</v>
      </c>
      <c r="D9" s="35">
        <v>1.6666666666666667</v>
      </c>
    </row>
    <row r="10" spans="1:4">
      <c r="A10" s="33" t="s">
        <v>43</v>
      </c>
      <c r="B10" s="35">
        <v>6.2790697674418601</v>
      </c>
      <c r="C10" s="35">
        <v>5.8139534883720927</v>
      </c>
      <c r="D10" s="35">
        <v>5.3658536585365857</v>
      </c>
    </row>
    <row r="11" spans="1:4">
      <c r="A11" s="34" t="s">
        <v>102</v>
      </c>
      <c r="B11" s="35">
        <v>1.1538461538461537</v>
      </c>
      <c r="C11" s="35">
        <v>1.1538461538461537</v>
      </c>
      <c r="D11" s="35">
        <v>1.1538461538461537</v>
      </c>
    </row>
    <row r="12" spans="1:4">
      <c r="A12" s="34" t="s">
        <v>20</v>
      </c>
      <c r="B12" s="35">
        <v>8.5</v>
      </c>
      <c r="C12" s="35">
        <v>7.833333333333333</v>
      </c>
      <c r="D12" s="35">
        <v>7.3214285714285712</v>
      </c>
    </row>
    <row r="13" spans="1:4">
      <c r="A13" s="33" t="s">
        <v>24</v>
      </c>
      <c r="B13" s="35">
        <v>3.3333333333333335</v>
      </c>
      <c r="C13" s="35">
        <v>1.6666666666666667</v>
      </c>
      <c r="D13" s="35">
        <v>2.5</v>
      </c>
    </row>
    <row r="14" spans="1:4">
      <c r="A14" s="34" t="s">
        <v>102</v>
      </c>
      <c r="B14" s="35">
        <v>0</v>
      </c>
      <c r="C14" s="35">
        <v>0</v>
      </c>
      <c r="D14" s="35">
        <v>0</v>
      </c>
    </row>
    <row r="15" spans="1:4">
      <c r="A15" s="34" t="s">
        <v>20</v>
      </c>
      <c r="B15" s="35">
        <v>5</v>
      </c>
      <c r="C15" s="35">
        <v>2.5</v>
      </c>
      <c r="D15" s="35">
        <v>5</v>
      </c>
    </row>
    <row r="16" spans="1:4">
      <c r="A16" s="33" t="s">
        <v>795</v>
      </c>
      <c r="B16" s="35">
        <v>4.591836734693878</v>
      </c>
      <c r="C16" s="35">
        <v>4.0816326530612246</v>
      </c>
      <c r="D16" s="35">
        <v>4.0109890109890109</v>
      </c>
    </row>
    <row r="22" spans="1:4">
      <c r="A22" t="s">
        <v>794</v>
      </c>
      <c r="B22" t="s">
        <v>796</v>
      </c>
      <c r="C22" t="s">
        <v>797</v>
      </c>
      <c r="D22" t="s">
        <v>798</v>
      </c>
    </row>
    <row r="23" spans="1:4">
      <c r="A23" t="s">
        <v>30</v>
      </c>
      <c r="B23">
        <v>4.8214285714285712</v>
      </c>
      <c r="C23">
        <v>4.4642857142857144</v>
      </c>
      <c r="D23">
        <v>4.615384615384615</v>
      </c>
    </row>
    <row r="24" spans="1:4">
      <c r="A24" t="s">
        <v>102</v>
      </c>
      <c r="B24">
        <v>4</v>
      </c>
      <c r="C24">
        <v>4</v>
      </c>
      <c r="D24">
        <v>4</v>
      </c>
    </row>
    <row r="25" spans="1:4">
      <c r="A25" t="s">
        <v>20</v>
      </c>
      <c r="B25">
        <v>5</v>
      </c>
      <c r="C25">
        <v>4.5652173913043477</v>
      </c>
      <c r="D25">
        <v>4.7619047619047619</v>
      </c>
    </row>
    <row r="26" spans="1:4">
      <c r="A26" t="s">
        <v>28</v>
      </c>
      <c r="B26">
        <v>1.4583333333333333</v>
      </c>
      <c r="C26">
        <v>0.83333333333333337</v>
      </c>
      <c r="D26">
        <v>0.90909090909090906</v>
      </c>
    </row>
    <row r="27" spans="1:4">
      <c r="A27" t="s">
        <v>102</v>
      </c>
      <c r="B27">
        <v>0.35714285714285715</v>
      </c>
      <c r="C27">
        <v>0</v>
      </c>
      <c r="D27">
        <v>0.38461538461538464</v>
      </c>
    </row>
    <row r="28" spans="1:4">
      <c r="A28" t="s">
        <v>20</v>
      </c>
      <c r="B28">
        <v>3</v>
      </c>
      <c r="C28">
        <v>2</v>
      </c>
      <c r="D28">
        <v>1.6666666666666667</v>
      </c>
    </row>
    <row r="29" spans="1:4">
      <c r="A29" t="s">
        <v>43</v>
      </c>
      <c r="B29">
        <v>6.2790697674418601</v>
      </c>
      <c r="C29">
        <v>5.8139534883720927</v>
      </c>
      <c r="D29">
        <v>5.3658536585365857</v>
      </c>
    </row>
    <row r="30" spans="1:4">
      <c r="A30" t="s">
        <v>102</v>
      </c>
      <c r="B30">
        <v>1.1538461538461537</v>
      </c>
      <c r="C30">
        <v>1.1538461538461537</v>
      </c>
      <c r="D30">
        <v>1.1538461538461537</v>
      </c>
    </row>
    <row r="31" spans="1:4">
      <c r="A31" t="s">
        <v>20</v>
      </c>
      <c r="B31">
        <v>8.5</v>
      </c>
      <c r="C31">
        <v>7.833333333333333</v>
      </c>
      <c r="D31">
        <v>7.3214285714285712</v>
      </c>
    </row>
    <row r="32" spans="1:4">
      <c r="A32" t="s">
        <v>24</v>
      </c>
      <c r="B32">
        <v>3.3333333333333335</v>
      </c>
      <c r="C32">
        <v>1.6666666666666667</v>
      </c>
      <c r="D32">
        <v>2.5</v>
      </c>
    </row>
    <row r="33" spans="1:4">
      <c r="A33" t="s">
        <v>102</v>
      </c>
      <c r="B33">
        <v>0</v>
      </c>
      <c r="C33">
        <v>0</v>
      </c>
      <c r="D33">
        <v>0</v>
      </c>
    </row>
    <row r="34" spans="1:4">
      <c r="A34" t="s">
        <v>20</v>
      </c>
      <c r="B34">
        <v>5</v>
      </c>
      <c r="C34">
        <v>2.5</v>
      </c>
      <c r="D34">
        <v>5</v>
      </c>
    </row>
    <row r="35" spans="1:4">
      <c r="A35" t="s">
        <v>795</v>
      </c>
      <c r="B35">
        <v>4.591836734693878</v>
      </c>
      <c r="C35">
        <v>4.0816326530612246</v>
      </c>
      <c r="D35">
        <v>4.0109890109890109</v>
      </c>
    </row>
    <row r="45" spans="1:4">
      <c r="A45" s="36" t="s">
        <v>794</v>
      </c>
      <c r="B45" s="36" t="s">
        <v>796</v>
      </c>
      <c r="C45" s="36" t="s">
        <v>797</v>
      </c>
      <c r="D45" s="36" t="s">
        <v>798</v>
      </c>
    </row>
    <row r="46" spans="1:4">
      <c r="A46" s="37" t="s">
        <v>30</v>
      </c>
      <c r="B46" s="38">
        <f>+AVERAGE(B24:B25)</f>
        <v>4.5</v>
      </c>
      <c r="C46" s="38">
        <f>+AVERAGE(C24:C25)</f>
        <v>4.2826086956521738</v>
      </c>
      <c r="D46" s="38">
        <f>+AVERAGE(D24:D25)</f>
        <v>4.3809523809523814</v>
      </c>
    </row>
    <row r="47" spans="1:4">
      <c r="A47" s="39" t="s">
        <v>40</v>
      </c>
      <c r="B47" s="38">
        <f>+AVERAGE(B48:B49)</f>
        <v>4</v>
      </c>
      <c r="C47" s="38">
        <f>+AVERAGE(C48:C49)</f>
        <v>3.5</v>
      </c>
      <c r="D47" s="38">
        <f>+AVERAGE(D48:D49)</f>
        <v>4</v>
      </c>
    </row>
    <row r="48" spans="1:4">
      <c r="A48" s="40" t="s">
        <v>102</v>
      </c>
      <c r="B48" s="38">
        <v>2.5</v>
      </c>
      <c r="C48" s="38">
        <v>2.5</v>
      </c>
      <c r="D48" s="38">
        <v>2.5</v>
      </c>
    </row>
    <row r="49" spans="1:4">
      <c r="A49" s="40" t="s">
        <v>20</v>
      </c>
      <c r="B49" s="38">
        <v>5.5</v>
      </c>
      <c r="C49" s="38">
        <v>4.5</v>
      </c>
      <c r="D49" s="38">
        <v>5.5</v>
      </c>
    </row>
    <row r="50" spans="1:4">
      <c r="A50" s="39" t="s">
        <v>31</v>
      </c>
      <c r="B50" s="38">
        <f>+AVERAGE(B51:B52)</f>
        <v>0</v>
      </c>
      <c r="C50" s="38">
        <f>+AVERAGE(C51:C52)</f>
        <v>0</v>
      </c>
      <c r="D50" s="38">
        <f>+AVERAGE(D51:D52)</f>
        <v>0</v>
      </c>
    </row>
    <row r="51" spans="1:4">
      <c r="A51" s="40" t="s">
        <v>20</v>
      </c>
      <c r="B51" s="38">
        <v>0</v>
      </c>
      <c r="C51" s="38">
        <v>0</v>
      </c>
      <c r="D51" s="38">
        <v>0</v>
      </c>
    </row>
    <row r="52" spans="1:4">
      <c r="A52" s="40" t="s">
        <v>102</v>
      </c>
      <c r="B52" s="38">
        <v>0</v>
      </c>
      <c r="C52" s="38">
        <v>0</v>
      </c>
      <c r="D52" s="38">
        <v>0</v>
      </c>
    </row>
    <row r="53" spans="1:4">
      <c r="A53" s="39" t="s">
        <v>188</v>
      </c>
      <c r="B53" s="38">
        <f>+AVERAGE(B54:B55)</f>
        <v>5</v>
      </c>
      <c r="C53" s="38">
        <f>+AVERAGE(C54:C55)</f>
        <v>5</v>
      </c>
      <c r="D53" s="38">
        <f>+AVERAGE(D54:D55)</f>
        <v>4.166666666666667</v>
      </c>
    </row>
    <row r="54" spans="1:4">
      <c r="A54" s="40" t="s">
        <v>20</v>
      </c>
      <c r="B54" s="38">
        <v>10</v>
      </c>
      <c r="C54" s="38">
        <v>10</v>
      </c>
      <c r="D54" s="38">
        <v>8.3333333333333339</v>
      </c>
    </row>
    <row r="55" spans="1:4">
      <c r="A55" s="40" t="s">
        <v>102</v>
      </c>
      <c r="B55" s="38">
        <v>0</v>
      </c>
      <c r="C55" s="38">
        <v>0</v>
      </c>
      <c r="D55" s="38">
        <v>0</v>
      </c>
    </row>
    <row r="56" spans="1:4">
      <c r="A56" s="39" t="s">
        <v>34</v>
      </c>
      <c r="B56" s="38">
        <f>+AVERAGE(B57:B58)</f>
        <v>7.1428571428571423</v>
      </c>
      <c r="C56" s="38">
        <f>+AVERAGE(C57:C58)</f>
        <v>7.1428571428571423</v>
      </c>
      <c r="D56" s="38">
        <f>+AVERAGE(D57:D58)</f>
        <v>6.666666666666667</v>
      </c>
    </row>
    <row r="57" spans="1:4">
      <c r="A57" s="40" t="s">
        <v>102</v>
      </c>
      <c r="B57" s="38">
        <v>10</v>
      </c>
      <c r="C57" s="38">
        <v>10</v>
      </c>
      <c r="D57" s="38">
        <v>10</v>
      </c>
    </row>
    <row r="58" spans="1:4">
      <c r="A58" s="40" t="s">
        <v>20</v>
      </c>
      <c r="B58" s="38">
        <v>4.2857142857142856</v>
      </c>
      <c r="C58" s="38">
        <v>4.2857142857142856</v>
      </c>
      <c r="D58" s="38">
        <v>3.3333333333333335</v>
      </c>
    </row>
    <row r="59" spans="1:4">
      <c r="A59" s="39" t="s">
        <v>84</v>
      </c>
      <c r="B59" s="38">
        <f>+AVERAGE(B60:B61)</f>
        <v>0</v>
      </c>
      <c r="C59" s="38">
        <f>+AVERAGE(C60:C61)</f>
        <v>0</v>
      </c>
      <c r="D59" s="38">
        <f>+AVERAGE(D60:D61)</f>
        <v>0</v>
      </c>
    </row>
    <row r="60" spans="1:4">
      <c r="A60" s="40" t="s">
        <v>20</v>
      </c>
      <c r="B60" s="38">
        <v>0</v>
      </c>
      <c r="C60" s="38">
        <v>0</v>
      </c>
      <c r="D60" s="38">
        <v>0</v>
      </c>
    </row>
    <row r="61" spans="1:4">
      <c r="A61" s="40" t="s">
        <v>102</v>
      </c>
      <c r="B61" s="38">
        <v>0</v>
      </c>
      <c r="C61" s="38">
        <v>0</v>
      </c>
      <c r="D61" s="38">
        <v>0</v>
      </c>
    </row>
    <row r="62" spans="1:4">
      <c r="A62" s="37" t="s">
        <v>28</v>
      </c>
      <c r="B62" s="38">
        <f>+AVERAGE(B27:B28)</f>
        <v>1.6785714285714286</v>
      </c>
      <c r="C62" s="38">
        <f>+AVERAGE(C27:C28)</f>
        <v>1</v>
      </c>
      <c r="D62" s="38">
        <f>+AVERAGE(D27:D28)</f>
        <v>1.0256410256410258</v>
      </c>
    </row>
    <row r="63" spans="1:4">
      <c r="A63" s="39" t="s">
        <v>163</v>
      </c>
      <c r="B63" s="38">
        <f>+AVERAGE(B64:B65)</f>
        <v>1.6111111111111112</v>
      </c>
      <c r="C63" s="38">
        <f>+AVERAGE(C64:C65)</f>
        <v>0.55555555555555558</v>
      </c>
      <c r="D63" s="38">
        <f>+AVERAGE(D64:D65)</f>
        <v>0.3125</v>
      </c>
    </row>
    <row r="64" spans="1:4">
      <c r="A64" s="40" t="s">
        <v>102</v>
      </c>
      <c r="B64" s="38">
        <v>1</v>
      </c>
      <c r="C64" s="38">
        <v>0</v>
      </c>
      <c r="D64" s="38">
        <v>0</v>
      </c>
    </row>
    <row r="65" spans="1:4">
      <c r="A65" s="40" t="s">
        <v>20</v>
      </c>
      <c r="B65" s="38">
        <v>2.2222222222222223</v>
      </c>
      <c r="C65" s="38">
        <v>1.1111111111111112</v>
      </c>
      <c r="D65" s="38">
        <v>0.625</v>
      </c>
    </row>
    <row r="66" spans="1:4">
      <c r="A66" s="39" t="s">
        <v>238</v>
      </c>
      <c r="B66" s="38">
        <f>+AVERAGE(B67:B68)</f>
        <v>5</v>
      </c>
      <c r="C66" s="38">
        <f>+AVERAGE(C67:C68)</f>
        <v>5</v>
      </c>
      <c r="D66" s="38">
        <f>+AVERAGE(D67:D68)</f>
        <v>5.3125</v>
      </c>
    </row>
    <row r="67" spans="1:4">
      <c r="A67" s="40" t="s">
        <v>102</v>
      </c>
      <c r="B67" s="38">
        <v>0</v>
      </c>
      <c r="C67" s="38">
        <v>0</v>
      </c>
      <c r="D67" s="38">
        <v>0.625</v>
      </c>
    </row>
    <row r="68" spans="1:4">
      <c r="A68" s="40" t="s">
        <v>20</v>
      </c>
      <c r="B68" s="38">
        <v>10</v>
      </c>
      <c r="C68" s="38">
        <v>10</v>
      </c>
      <c r="D68" s="38">
        <v>10</v>
      </c>
    </row>
    <row r="69" spans="1:4">
      <c r="A69" s="37" t="s">
        <v>43</v>
      </c>
      <c r="B69" s="38">
        <f>+AVERAGE(B30:B31)</f>
        <v>4.8269230769230766</v>
      </c>
      <c r="C69" s="38">
        <f>+AVERAGE(C30:C31)</f>
        <v>4.4935897435897436</v>
      </c>
      <c r="D69" s="38">
        <f>+AVERAGE(D30:D31)</f>
        <v>4.2376373626373622</v>
      </c>
    </row>
    <row r="70" spans="1:4">
      <c r="A70" s="39" t="s">
        <v>44</v>
      </c>
      <c r="B70" s="38">
        <f>+AVERAGE(B71:B72)</f>
        <v>6.1052631578947372</v>
      </c>
      <c r="C70" s="38">
        <f>+AVERAGE(C71:C72)</f>
        <v>5.8421052631578947</v>
      </c>
      <c r="D70" s="38">
        <f>+AVERAGE(D71:D72)</f>
        <v>5.4473684210526319</v>
      </c>
    </row>
    <row r="71" spans="1:4">
      <c r="A71" s="40" t="s">
        <v>102</v>
      </c>
      <c r="B71" s="38">
        <v>3</v>
      </c>
      <c r="C71" s="38">
        <v>3</v>
      </c>
      <c r="D71" s="38">
        <v>3</v>
      </c>
    </row>
    <row r="72" spans="1:4">
      <c r="A72" s="40" t="s">
        <v>20</v>
      </c>
      <c r="B72" s="38">
        <v>9.2105263157894743</v>
      </c>
      <c r="C72" s="38">
        <v>8.6842105263157894</v>
      </c>
      <c r="D72" s="38">
        <v>7.8947368421052628</v>
      </c>
    </row>
    <row r="73" spans="1:4">
      <c r="A73" s="39" t="s">
        <v>103</v>
      </c>
      <c r="B73" s="38">
        <f>+AVERAGE(B74:B75)</f>
        <v>4.166666666666667</v>
      </c>
      <c r="C73" s="38">
        <f>+AVERAGE(C74:C75)</f>
        <v>4.166666666666667</v>
      </c>
      <c r="D73" s="38">
        <f>+AVERAGE(D74:D75)</f>
        <v>3.125</v>
      </c>
    </row>
    <row r="74" spans="1:4">
      <c r="A74" s="40" t="s">
        <v>102</v>
      </c>
      <c r="B74" s="38">
        <v>0</v>
      </c>
      <c r="C74" s="38">
        <v>0</v>
      </c>
      <c r="D74" s="38">
        <v>0</v>
      </c>
    </row>
    <row r="75" spans="1:4">
      <c r="A75" s="40" t="s">
        <v>20</v>
      </c>
      <c r="B75" s="38">
        <v>8.3333333333333339</v>
      </c>
      <c r="C75" s="38">
        <v>8.3333333333333339</v>
      </c>
      <c r="D75" s="38">
        <v>6.25</v>
      </c>
    </row>
    <row r="76" spans="1:4">
      <c r="A76" s="39" t="s">
        <v>70</v>
      </c>
      <c r="B76" s="38">
        <f>+AVERAGE(B77:B78)</f>
        <v>3</v>
      </c>
      <c r="C76" s="38">
        <f>+AVERAGE(C77:C78)</f>
        <v>2</v>
      </c>
      <c r="D76" s="38">
        <f>+AVERAGE(D77:D78)</f>
        <v>3</v>
      </c>
    </row>
    <row r="77" spans="1:4">
      <c r="A77" s="40" t="s">
        <v>102</v>
      </c>
      <c r="B77" s="38">
        <v>0</v>
      </c>
      <c r="C77" s="38">
        <v>0</v>
      </c>
      <c r="D77" s="38">
        <v>0</v>
      </c>
    </row>
    <row r="78" spans="1:4">
      <c r="A78" s="40" t="s">
        <v>20</v>
      </c>
      <c r="B78" s="38">
        <v>6</v>
      </c>
      <c r="C78" s="38">
        <v>4</v>
      </c>
      <c r="D78" s="38">
        <v>6</v>
      </c>
    </row>
    <row r="79" spans="1:4">
      <c r="A79" s="37" t="s">
        <v>24</v>
      </c>
      <c r="B79" s="38">
        <f>+AVERAGE(B33:B34)</f>
        <v>2.5</v>
      </c>
      <c r="C79" s="38">
        <f>+AVERAGE(C33:C34)</f>
        <v>1.25</v>
      </c>
      <c r="D79" s="38">
        <f>+AVERAGE(D33:D34)</f>
        <v>2.5</v>
      </c>
    </row>
    <row r="80" spans="1:4">
      <c r="A80" s="39" t="s">
        <v>25</v>
      </c>
      <c r="B80" s="38">
        <f>+AVERAGE(B81:B82)</f>
        <v>2.5</v>
      </c>
      <c r="C80" s="38">
        <f>+AVERAGE(C81:C82)</f>
        <v>1.25</v>
      </c>
      <c r="D80" s="38">
        <f>+AVERAGE(D81:D82)</f>
        <v>2.5</v>
      </c>
    </row>
    <row r="81" spans="1:4">
      <c r="A81" s="40" t="s">
        <v>102</v>
      </c>
      <c r="B81" s="38">
        <v>0</v>
      </c>
      <c r="C81" s="38">
        <v>0</v>
      </c>
      <c r="D81" s="38">
        <v>0</v>
      </c>
    </row>
    <row r="82" spans="1:4">
      <c r="A82" s="40" t="s">
        <v>20</v>
      </c>
      <c r="B82" s="38">
        <v>5</v>
      </c>
      <c r="C82" s="38">
        <v>2.5</v>
      </c>
      <c r="D82" s="38">
        <v>5</v>
      </c>
    </row>
    <row r="83" spans="1:4">
      <c r="A83" s="37" t="s">
        <v>795</v>
      </c>
      <c r="B83" s="38">
        <v>4.591836734693878</v>
      </c>
      <c r="C83" s="38">
        <v>4.0816326530612246</v>
      </c>
      <c r="D83" s="38">
        <v>4.0109890109890109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Acciones Gobierno</vt:lpstr>
      <vt:lpstr>Promedios valorización</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Angela María Zarama Salazar</dc:creator>
  <cp:lastModifiedBy>Microsoft Office User</cp:lastModifiedBy>
  <cp:revision/>
  <dcterms:created xsi:type="dcterms:W3CDTF">2020-07-07T13:23:50Z</dcterms:created>
  <dcterms:modified xsi:type="dcterms:W3CDTF">2020-11-30T17:01:43Z</dcterms:modified>
</cp:coreProperties>
</file>